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0065" yWindow="1665" windowWidth="20730" windowHeight="11760" activeTab="0"/>
  </bookViews>
  <sheets>
    <sheet name="Summary" sheetId="1" r:id="rId1"/>
    <sheet name="2007-17" sheetId="3" r:id="rId2"/>
  </sheets>
  <definedNames>
    <definedName name="_xlnm._FilterDatabase" localSheetId="1" hidden="1">'2007-17'!$A$203:$G$237</definedName>
  </definedNames>
  <calcPr calcId="145621"/>
  <extLst/>
</workbook>
</file>

<file path=xl/sharedStrings.xml><?xml version="1.0" encoding="utf-8"?>
<sst xmlns="http://schemas.openxmlformats.org/spreadsheetml/2006/main" count="962" uniqueCount="352">
  <si>
    <t>Gail</t>
  </si>
  <si>
    <t>Murdoch</t>
  </si>
  <si>
    <t>George</t>
  </si>
  <si>
    <t>Reid</t>
  </si>
  <si>
    <t>Alan</t>
  </si>
  <si>
    <t>Thompson</t>
  </si>
  <si>
    <t>Harley</t>
  </si>
  <si>
    <t>Eric</t>
  </si>
  <si>
    <t>Baird</t>
  </si>
  <si>
    <t>Paul</t>
  </si>
  <si>
    <t>Scholte</t>
  </si>
  <si>
    <t>Tomo</t>
  </si>
  <si>
    <t>Cunningham</t>
  </si>
  <si>
    <t>David</t>
  </si>
  <si>
    <t>Cairns</t>
  </si>
  <si>
    <t>Bell</t>
  </si>
  <si>
    <t>Aileen</t>
  </si>
  <si>
    <t>Scott</t>
  </si>
  <si>
    <t>Fling</t>
  </si>
  <si>
    <t>Brian</t>
  </si>
  <si>
    <t>McIntosh</t>
  </si>
  <si>
    <t>Devil</t>
  </si>
  <si>
    <t>WHW</t>
  </si>
  <si>
    <t>Ritchie</t>
  </si>
  <si>
    <t>Total</t>
  </si>
  <si>
    <t>Toby</t>
  </si>
  <si>
    <t>Lill</t>
  </si>
  <si>
    <t>Beattie</t>
  </si>
  <si>
    <t>Ian</t>
  </si>
  <si>
    <t>Cole</t>
  </si>
  <si>
    <t>Andy</t>
  </si>
  <si>
    <t>Richie</t>
  </si>
  <si>
    <t>Donoghue</t>
  </si>
  <si>
    <t>Karen</t>
  </si>
  <si>
    <t>Grigor</t>
  </si>
  <si>
    <t>Sarah-Louise</t>
  </si>
  <si>
    <t>Kynaston</t>
  </si>
  <si>
    <t>John</t>
  </si>
  <si>
    <t>Peterson</t>
  </si>
  <si>
    <t>Robert</t>
  </si>
  <si>
    <t>Rae</t>
  </si>
  <si>
    <t>Craig (Ryton)</t>
  </si>
  <si>
    <t>Stewart</t>
  </si>
  <si>
    <t>Thomas</t>
  </si>
  <si>
    <t>Loehndorf</t>
  </si>
  <si>
    <t>Marco</t>
  </si>
  <si>
    <t>Consani</t>
  </si>
  <si>
    <t>Sharon</t>
  </si>
  <si>
    <t>Law</t>
  </si>
  <si>
    <t>Robert (Bob)</t>
  </si>
  <si>
    <t>Steel</t>
  </si>
  <si>
    <t>Debbie</t>
  </si>
  <si>
    <t>Martin-Consani</t>
  </si>
  <si>
    <t>Dave</t>
  </si>
  <si>
    <t>Troman</t>
  </si>
  <si>
    <t>James</t>
  </si>
  <si>
    <t>Quigley</t>
  </si>
  <si>
    <t>Marc</t>
  </si>
  <si>
    <t>Casey</t>
  </si>
  <si>
    <t xml:space="preserve">Robbie </t>
  </si>
  <si>
    <t>Bruce</t>
  </si>
  <si>
    <t xml:space="preserve">Ellen </t>
  </si>
  <si>
    <t>McVey</t>
  </si>
  <si>
    <t>Tim</t>
  </si>
  <si>
    <t>Downie</t>
  </si>
  <si>
    <t>Rick</t>
  </si>
  <si>
    <t>Brown</t>
  </si>
  <si>
    <t>Kinnaird</t>
  </si>
  <si>
    <t>Peter</t>
  </si>
  <si>
    <t>Halpin</t>
  </si>
  <si>
    <t xml:space="preserve">Karen </t>
  </si>
  <si>
    <t>Lorna</t>
  </si>
  <si>
    <t>Masterton</t>
  </si>
  <si>
    <t xml:space="preserve">Ray </t>
  </si>
  <si>
    <t>McCurdy</t>
  </si>
  <si>
    <t>All time best results</t>
  </si>
  <si>
    <t>Crowns</t>
  </si>
  <si>
    <t>Frank</t>
  </si>
  <si>
    <t>Skachill</t>
  </si>
  <si>
    <t>Myles</t>
  </si>
  <si>
    <t>McHendry</t>
  </si>
  <si>
    <t>McAleer</t>
  </si>
  <si>
    <t>Tony</t>
  </si>
  <si>
    <t>Thistlethwaite</t>
  </si>
  <si>
    <t>Robertson</t>
  </si>
  <si>
    <t>Graham</t>
  </si>
  <si>
    <t>Nash</t>
  </si>
  <si>
    <t>Crawford</t>
  </si>
  <si>
    <t>Mike</t>
  </si>
  <si>
    <t>Raffan</t>
  </si>
  <si>
    <t>Bob</t>
  </si>
  <si>
    <t>Craig</t>
  </si>
  <si>
    <t>Ross</t>
  </si>
  <si>
    <t>Moreland</t>
  </si>
  <si>
    <t>Pos</t>
  </si>
  <si>
    <t>Surname</t>
  </si>
  <si>
    <t>First Name</t>
  </si>
  <si>
    <t>McNeill</t>
  </si>
  <si>
    <t>Norry</t>
  </si>
  <si>
    <t>O'Reilly</t>
  </si>
  <si>
    <t>Column1</t>
  </si>
  <si>
    <t>Column2</t>
  </si>
  <si>
    <t>Column4</t>
  </si>
  <si>
    <t>Column5</t>
  </si>
  <si>
    <t>Column6</t>
  </si>
  <si>
    <t>Column7</t>
  </si>
  <si>
    <t>Column8</t>
  </si>
  <si>
    <t>Column9</t>
  </si>
  <si>
    <t>Stephen</t>
  </si>
  <si>
    <t>Wallace</t>
  </si>
  <si>
    <t>Iain</t>
  </si>
  <si>
    <t>MacDonald</t>
  </si>
  <si>
    <t>MacLean</t>
  </si>
  <si>
    <t>Martin</t>
  </si>
  <si>
    <t>Carol</t>
  </si>
  <si>
    <t>Alexander</t>
  </si>
  <si>
    <t>Jim</t>
  </si>
  <si>
    <t xml:space="preserve">Silke </t>
  </si>
  <si>
    <t>Knox</t>
  </si>
  <si>
    <t>Colin</t>
  </si>
  <si>
    <t>Mackintosh</t>
  </si>
  <si>
    <t xml:space="preserve">Jonathan </t>
  </si>
  <si>
    <t>Ada</t>
  </si>
  <si>
    <t>Victoria</t>
  </si>
  <si>
    <t>Year pb</t>
  </si>
  <si>
    <t>Column10</t>
  </si>
  <si>
    <t xml:space="preserve">Steven </t>
  </si>
  <si>
    <t xml:space="preserve">Joanna </t>
  </si>
  <si>
    <t xml:space="preserve">Peter </t>
  </si>
  <si>
    <t>Macdonald</t>
  </si>
  <si>
    <t xml:space="preserve">Tony </t>
  </si>
  <si>
    <t xml:space="preserve">Ross </t>
  </si>
  <si>
    <t>Lawrie</t>
  </si>
  <si>
    <t xml:space="preserve">Angus </t>
  </si>
  <si>
    <t>Gillespie</t>
  </si>
  <si>
    <t xml:space="preserve">James </t>
  </si>
  <si>
    <t>McKenzie</t>
  </si>
  <si>
    <t xml:space="preserve">Stuart </t>
  </si>
  <si>
    <t>Macfarlane</t>
  </si>
  <si>
    <t xml:space="preserve">Lorna </t>
  </si>
  <si>
    <t xml:space="preserve">Grahame </t>
  </si>
  <si>
    <t>Wardlaw</t>
  </si>
  <si>
    <t xml:space="preserve">Andy </t>
  </si>
  <si>
    <t>O'Grady</t>
  </si>
  <si>
    <t>Christine</t>
  </si>
  <si>
    <t>Fyfe</t>
  </si>
  <si>
    <t>Caroline</t>
  </si>
  <si>
    <t>Moles</t>
  </si>
  <si>
    <t>Gerry</t>
  </si>
  <si>
    <t>Gibson</t>
  </si>
  <si>
    <t>Mark</t>
  </si>
  <si>
    <t>Keddie</t>
  </si>
  <si>
    <t>Moffat</t>
  </si>
  <si>
    <t>Andreas</t>
  </si>
  <si>
    <t>Ruhnke</t>
  </si>
  <si>
    <t>Campbell</t>
  </si>
  <si>
    <t>Gow</t>
  </si>
  <si>
    <t>Jacob</t>
  </si>
  <si>
    <t>Tangey</t>
  </si>
  <si>
    <t>Caldwell</t>
  </si>
  <si>
    <t>Karl</t>
  </si>
  <si>
    <t>Power</t>
  </si>
  <si>
    <t>McCauley</t>
  </si>
  <si>
    <t>10:40:51</t>
  </si>
  <si>
    <t>Noanie</t>
  </si>
  <si>
    <t>Heffron</t>
  </si>
  <si>
    <t>10:09:56</t>
  </si>
  <si>
    <t>Stuart</t>
  </si>
  <si>
    <t>Chalmers</t>
  </si>
  <si>
    <t>10:58:35</t>
  </si>
  <si>
    <t>Davis</t>
  </si>
  <si>
    <t>11:11:52</t>
  </si>
  <si>
    <t>Angus</t>
  </si>
  <si>
    <t>11:02:11</t>
  </si>
  <si>
    <t>Benjamin</t>
  </si>
  <si>
    <t>Napier</t>
  </si>
  <si>
    <t>11:00:02</t>
  </si>
  <si>
    <t>Paddy</t>
  </si>
  <si>
    <t>McDonald</t>
  </si>
  <si>
    <t>11:53:54</t>
  </si>
  <si>
    <t>Adams</t>
  </si>
  <si>
    <t>12:10:22</t>
  </si>
  <si>
    <t>Amanda</t>
  </si>
  <si>
    <t>Hamilton</t>
  </si>
  <si>
    <t>12:05:41</t>
  </si>
  <si>
    <t>Bridget</t>
  </si>
  <si>
    <t>Halewood</t>
  </si>
  <si>
    <t>13:44:03</t>
  </si>
  <si>
    <t>Hamish</t>
  </si>
  <si>
    <t>13:02:29</t>
  </si>
  <si>
    <t>Pickard</t>
  </si>
  <si>
    <t>13:40:59</t>
  </si>
  <si>
    <t>Greg</t>
  </si>
  <si>
    <t>12:51:08</t>
  </si>
  <si>
    <t>Neil</t>
  </si>
  <si>
    <t>Macnicol</t>
  </si>
  <si>
    <t>Emilio</t>
  </si>
  <si>
    <t>Cosimo</t>
  </si>
  <si>
    <t>Rodger</t>
  </si>
  <si>
    <t>Sangster</t>
  </si>
  <si>
    <t>Mccauley</t>
  </si>
  <si>
    <t>10:32:42</t>
  </si>
  <si>
    <t>Simpson</t>
  </si>
  <si>
    <t>Fraser</t>
  </si>
  <si>
    <t>Mccoull</t>
  </si>
  <si>
    <t>10:07:11</t>
  </si>
  <si>
    <t>Andrew</t>
  </si>
  <si>
    <t>Crichton</t>
  </si>
  <si>
    <t>10:31:29</t>
  </si>
  <si>
    <t>Graeme</t>
  </si>
  <si>
    <t>10:54:26</t>
  </si>
  <si>
    <t>Giacomo</t>
  </si>
  <si>
    <t>Squintani</t>
  </si>
  <si>
    <t>11:06:08</t>
  </si>
  <si>
    <t>Adrian</t>
  </si>
  <si>
    <t>Dingwall</t>
  </si>
  <si>
    <t>11:00:57</t>
  </si>
  <si>
    <t>Raymond</t>
  </si>
  <si>
    <t>Quinn</t>
  </si>
  <si>
    <t>11:08:02</t>
  </si>
  <si>
    <t>Sinclair</t>
  </si>
  <si>
    <t>11:31:40</t>
  </si>
  <si>
    <t>Steven</t>
  </si>
  <si>
    <t>Burnside</t>
  </si>
  <si>
    <t>Michael</t>
  </si>
  <si>
    <t>Kemsley</t>
  </si>
  <si>
    <t>12:19:35</t>
  </si>
  <si>
    <t>Doig</t>
  </si>
  <si>
    <t>10:51:09</t>
  </si>
  <si>
    <t>12:21:30</t>
  </si>
  <si>
    <t>Steph</t>
  </si>
  <si>
    <t>11:21:35</t>
  </si>
  <si>
    <t>Lawie</t>
  </si>
  <si>
    <t>Rhona</t>
  </si>
  <si>
    <t>Mckinnon</t>
  </si>
  <si>
    <t>11:44:07</t>
  </si>
  <si>
    <t>Wilson</t>
  </si>
  <si>
    <t>Audrey</t>
  </si>
  <si>
    <t>Mcintosh</t>
  </si>
  <si>
    <t>13:18:04</t>
  </si>
  <si>
    <t>Lois</t>
  </si>
  <si>
    <t>12:34:51</t>
  </si>
  <si>
    <t>Fyffe</t>
  </si>
  <si>
    <t>15:03:53</t>
  </si>
  <si>
    <t>Searil</t>
  </si>
  <si>
    <t>13:22:11</t>
  </si>
  <si>
    <t>Katie</t>
  </si>
  <si>
    <t>Hall</t>
  </si>
  <si>
    <t>13:15:22</t>
  </si>
  <si>
    <t>John J</t>
  </si>
  <si>
    <t>Duffy</t>
  </si>
  <si>
    <t>Anderson</t>
  </si>
  <si>
    <t>Nicola</t>
  </si>
  <si>
    <t>Adams Hendry</t>
  </si>
  <si>
    <t>Christopher</t>
  </si>
  <si>
    <t>Cowley</t>
  </si>
  <si>
    <t>Gary</t>
  </si>
  <si>
    <t xml:space="preserve">Lamont  </t>
  </si>
  <si>
    <t>Osfield</t>
  </si>
  <si>
    <t>Snodgrass</t>
  </si>
  <si>
    <t xml:space="preserve">John </t>
  </si>
  <si>
    <t xml:space="preserve">Fox </t>
  </si>
  <si>
    <t>Charles</t>
  </si>
  <si>
    <t>Brister</t>
  </si>
  <si>
    <t>Douglas</t>
  </si>
  <si>
    <t>Derek</t>
  </si>
  <si>
    <t>Fish</t>
  </si>
  <si>
    <t>Gordon</t>
  </si>
  <si>
    <t>McNeil</t>
  </si>
  <si>
    <t xml:space="preserve">Iona </t>
  </si>
  <si>
    <t>Mackay</t>
  </si>
  <si>
    <t xml:space="preserve">Mark </t>
  </si>
  <si>
    <t>Yule</t>
  </si>
  <si>
    <t>Schofield</t>
  </si>
  <si>
    <t xml:space="preserve">Alison </t>
  </si>
  <si>
    <t>McKean</t>
  </si>
  <si>
    <t>Emma</t>
  </si>
  <si>
    <t>Wright</t>
  </si>
  <si>
    <t>Hunter</t>
  </si>
  <si>
    <t>Allan</t>
  </si>
  <si>
    <t>Carr</t>
  </si>
  <si>
    <t>Hamill</t>
  </si>
  <si>
    <t xml:space="preserve">Graeme </t>
  </si>
  <si>
    <t>McClymont</t>
  </si>
  <si>
    <t>Jamie</t>
  </si>
  <si>
    <t>Miller</t>
  </si>
  <si>
    <t xml:space="preserve">Joseph </t>
  </si>
  <si>
    <t>Goldie</t>
  </si>
  <si>
    <t>Kiddell</t>
  </si>
  <si>
    <t>Kevin</t>
  </si>
  <si>
    <t>Nairn</t>
  </si>
  <si>
    <t>Ruthven</t>
  </si>
  <si>
    <t>Jonny</t>
  </si>
  <si>
    <t>Liam</t>
  </si>
  <si>
    <t>McGregor</t>
  </si>
  <si>
    <t>Furmage</t>
  </si>
  <si>
    <t>Yi</t>
  </si>
  <si>
    <t>Zhang</t>
  </si>
  <si>
    <t>Marian</t>
  </si>
  <si>
    <t>McPhail</t>
  </si>
  <si>
    <t>Tjeerd Petrus</t>
  </si>
  <si>
    <t>Sijmonsma</t>
  </si>
  <si>
    <t>Jonathan</t>
  </si>
  <si>
    <t>MacKintosh</t>
  </si>
  <si>
    <t>Daniel</t>
  </si>
  <si>
    <t>Kershaw</t>
  </si>
  <si>
    <t>Angie</t>
  </si>
  <si>
    <t xml:space="preserve">Mackenzie  </t>
  </si>
  <si>
    <t>Burns</t>
  </si>
  <si>
    <t>Rob</t>
  </si>
  <si>
    <t>Butcher</t>
  </si>
  <si>
    <t>Hay</t>
  </si>
  <si>
    <t>Myvanwy</t>
  </si>
  <si>
    <t>Fenton-May</t>
  </si>
  <si>
    <t>Clark</t>
  </si>
  <si>
    <t>Findlay</t>
  </si>
  <si>
    <t>Richardson</t>
  </si>
  <si>
    <t>Jan</t>
  </si>
  <si>
    <t>Bienkowski</t>
  </si>
  <si>
    <t>Gavin</t>
  </si>
  <si>
    <t>Tait</t>
  </si>
  <si>
    <t>Magee</t>
  </si>
  <si>
    <t>Mcphate</t>
  </si>
  <si>
    <t>Chantelle</t>
  </si>
  <si>
    <t>Niall</t>
  </si>
  <si>
    <t>McLaren</t>
  </si>
  <si>
    <t>Lisa</t>
  </si>
  <si>
    <t>Marshall</t>
  </si>
  <si>
    <t>Paterson</t>
  </si>
  <si>
    <t>Matthew</t>
  </si>
  <si>
    <t>Stoner</t>
  </si>
  <si>
    <t>Dorey</t>
  </si>
  <si>
    <t>Norrie</t>
  </si>
  <si>
    <t>McKinley</t>
  </si>
  <si>
    <t>Susan</t>
  </si>
  <si>
    <t>Murchie</t>
  </si>
  <si>
    <t>Foxcroft</t>
  </si>
  <si>
    <t>Ramsay</t>
  </si>
  <si>
    <t>Mel</t>
  </si>
  <si>
    <t>Davies</t>
  </si>
  <si>
    <t>Martyn</t>
  </si>
  <si>
    <t>Wood</t>
  </si>
  <si>
    <t>Davidson</t>
  </si>
  <si>
    <t>Derrick</t>
  </si>
  <si>
    <t>Edmond</t>
  </si>
  <si>
    <t>Hassan</t>
  </si>
  <si>
    <t>Sheona</t>
  </si>
  <si>
    <t>Johnson</t>
  </si>
  <si>
    <t>Chris</t>
  </si>
  <si>
    <t>Harris</t>
  </si>
  <si>
    <t>Norma</t>
  </si>
  <si>
    <t>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</si>
</sst>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:ss;@"/>
    <numFmt numFmtId="165" formatCode="h:mm:ss"/>
    <numFmt numFmtId="166" formatCode="[hh]:mm:ss"/>
    <numFmt numFmtId="177" formatCode="0"/>
    <numFmt numFmtId="178" formatCode="General"/>
    <numFmt numFmtId="179" formatCode="[h]:mm:ss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3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04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6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6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46" fontId="4" fillId="0" borderId="1" xfId="0" applyNumberFormat="1" applyFont="1" applyBorder="1" applyAlignment="1">
      <alignment horizontal="center"/>
    </xf>
    <xf numFmtId="0" fontId="3" fillId="0" borderId="0" xfId="0" applyFont="1" applyBorder="1"/>
    <xf numFmtId="4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5" fillId="0" borderId="1" xfId="21" applyFont="1" applyFill="1" applyBorder="1" applyAlignment="1">
      <alignment/>
      <protection/>
    </xf>
    <xf numFmtId="0" fontId="5" fillId="0" borderId="1" xfId="0" applyFont="1" applyFill="1" applyBorder="1" applyAlignment="1">
      <alignment wrapText="1"/>
    </xf>
    <xf numFmtId="2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6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46" fontId="5" fillId="0" borderId="1" xfId="0" applyNumberFormat="1" applyFont="1" applyFill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 vertical="center" wrapText="1"/>
    </xf>
    <xf numFmtId="165" fontId="5" fillId="0" borderId="1" xfId="20" applyNumberFormat="1" applyFont="1" applyFill="1" applyBorder="1" applyAlignment="1">
      <alignment horizontal="center"/>
      <protection/>
    </xf>
    <xf numFmtId="166" fontId="5" fillId="0" borderId="1" xfId="20" applyNumberFormat="1" applyFont="1" applyFill="1" applyBorder="1" applyAlignment="1">
      <alignment horizontal="center"/>
      <protection/>
    </xf>
    <xf numFmtId="166" fontId="5" fillId="0" borderId="1" xfId="0" applyNumberFormat="1" applyFont="1" applyFill="1" applyBorder="1" applyAlignment="1">
      <alignment horizontal="center" vertical="center" wrapText="1"/>
    </xf>
    <xf numFmtId="46" fontId="5" fillId="0" borderId="1" xfId="0" applyNumberFormat="1" applyFont="1" applyFill="1" applyBorder="1" applyAlignment="1">
      <alignment horizontal="center" vertical="center" wrapText="1"/>
    </xf>
    <xf numFmtId="21" fontId="5" fillId="0" borderId="1" xfId="20" applyNumberFormat="1" applyFont="1" applyFill="1" applyBorder="1" applyAlignment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46" fontId="4" fillId="0" borderId="1" xfId="0" applyNumberFormat="1" applyFont="1" applyBorder="1" applyAlignment="1">
      <alignment horizontal="center" vertical="center"/>
    </xf>
    <xf numFmtId="46" fontId="5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6" fontId="1" fillId="0" borderId="1" xfId="0" applyNumberFormat="1" applyFont="1" applyFill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 vertical="center"/>
    </xf>
    <xf numFmtId="4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6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46" fontId="6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46" fontId="6" fillId="2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8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5" fillId="0" borderId="1" xfId="21" applyFont="1" applyFill="1" applyBorder="1">
      <alignment/>
      <protection/>
    </xf>
    <xf numFmtId="0" fontId="5" fillId="0" borderId="1" xfId="21" applyFont="1" applyFill="1" applyBorder="1" applyAlignment="1">
      <alignment horizontal="left"/>
      <protection/>
    </xf>
    <xf numFmtId="21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165" fontId="5" fillId="0" borderId="4" xfId="0" applyNumberFormat="1" applyFont="1" applyFill="1" applyBorder="1" applyAlignment="1">
      <alignment horizontal="center"/>
    </xf>
    <xf numFmtId="46" fontId="5" fillId="0" borderId="4" xfId="0" applyNumberFormat="1" applyFont="1" applyFill="1" applyBorder="1" applyAlignment="1">
      <alignment horizontal="center" vertical="center" wrapText="1"/>
    </xf>
    <xf numFmtId="46" fontId="5" fillId="0" borderId="4" xfId="0" applyNumberFormat="1" applyFont="1" applyFill="1" applyBorder="1" applyAlignment="1">
      <alignment horizontal="center"/>
    </xf>
    <xf numFmtId="166" fontId="5" fillId="0" borderId="4" xfId="20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21" fontId="5" fillId="0" borderId="4" xfId="20" applyNumberFormat="1" applyFont="1" applyFill="1" applyBorder="1" applyAlignment="1">
      <alignment horizontal="center"/>
      <protection/>
    </xf>
    <xf numFmtId="49" fontId="5" fillId="0" borderId="1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al 2" xfId="21"/>
  </cellStyles>
  <dxfs count="36"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none"/>
      </fill>
      <border/>
    </dxf>
    <dxf>
      <font>
        <color theme="1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none"/>
      </fill>
      <border/>
    </dxf>
    <dxf>
      <font>
        <color theme="1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none"/>
      </fill>
      <border/>
    </dxf>
    <dxf>
      <font>
        <color theme="1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 patternType="none"/>
      </fill>
      <border/>
    </dxf>
    <dxf>
      <font>
        <color theme="1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 patternType="none"/>
      </fill>
      <border/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numFmt numFmtId="177" formatCode="0"/>
      <fill>
        <patternFill patternType="none"/>
      </fill>
      <alignment horizontal="center" vertical="bottom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numFmt numFmtId="178" formatCode="General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numFmt numFmtId="166" formatCode="[hh]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numFmt numFmtId="179" formatCode="[h]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numFmt numFmtId="179" formatCode="[h]:mm:ss"/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numFmt numFmtId="165" formatCode="h:mm:ss"/>
      <fill>
        <patternFill patternType="none"/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indexed="8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i val="0"/>
        <u val="none"/>
        <strike val="0"/>
        <sz val="11"/>
        <name val="Calibri"/>
      </font>
      <numFmt numFmtId="179" formatCode="[h]:mm:ss"/>
      <fill>
        <patternFill patternType="none"/>
      </fill>
    </dxf>
    <dxf>
      <border>
        <bottom style="thin"/>
      </border>
    </dxf>
    <dxf>
      <font>
        <b/>
        <i val="0"/>
        <u val="none"/>
        <strike val="0"/>
        <sz val="11"/>
        <name val="Calibri"/>
        <color indexed="13"/>
        <condense val="0"/>
        <extend val="0"/>
      </font>
      <numFmt numFmtId="179" formatCode="[h]:mm:ss"/>
      <fill>
        <patternFill patternType="solid">
          <bgColor indexed="13"/>
        </patternFill>
      </fill>
      <alignment horizontal="center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3:I188" totalsRowShown="0" headerRowDxfId="35" dataDxfId="33" tableBorderDxfId="32" headerRowBorderDxfId="34" totalsRowBorderDxfId="31">
  <autoFilter ref="A3:I188"/>
  <sortState ref="A4:I188">
    <sortCondition sortBy="value" ref="A4:A188"/>
  </sortState>
  <tableColumns count="9">
    <tableColumn id="1" name="Column1" dataDxfId="30"/>
    <tableColumn id="10" name="Column10" dataDxfId="29"/>
    <tableColumn id="2" name="Column2" dataDxfId="28"/>
    <tableColumn id="4" name="Column4" dataDxfId="27"/>
    <tableColumn id="5" name="Column5" dataDxfId="26"/>
    <tableColumn id="6" name="Column6" dataDxfId="25"/>
    <tableColumn id="7" name="Column7" dataDxfId="24"/>
    <tableColumn id="8" name="Column8" dataDxfId="23"/>
    <tableColumn id="9" name="Column9" dataDxfId="2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tabSelected="1" workbookViewId="0" topLeftCell="A1">
      <pane ySplit="3" topLeftCell="A4" activePane="bottomLeft" state="frozen"/>
      <selection pane="bottomLeft" activeCell="K9" sqref="K9"/>
    </sheetView>
  </sheetViews>
  <sheetFormatPr defaultColWidth="11.421875" defaultRowHeight="12.75"/>
  <cols>
    <col min="1" max="1" width="8.00390625" style="3" customWidth="1"/>
    <col min="2" max="2" width="14.140625" style="3" customWidth="1"/>
    <col min="3" max="3" width="14.421875" style="95" customWidth="1"/>
    <col min="4" max="4" width="10.7109375" style="3" customWidth="1"/>
    <col min="5" max="5" width="10.7109375" style="4" customWidth="1"/>
    <col min="6" max="6" width="10.7109375" style="3" customWidth="1"/>
    <col min="7" max="7" width="11.421875" style="4" customWidth="1"/>
    <col min="8" max="8" width="10.421875" style="4" customWidth="1"/>
    <col min="9" max="9" width="10.421875" style="5" customWidth="1"/>
    <col min="10" max="10" width="16.8515625" style="6" customWidth="1"/>
    <col min="11" max="11" width="11.421875" style="6" customWidth="1"/>
    <col min="12" max="12" width="8.00390625" style="6" customWidth="1"/>
    <col min="13" max="13" width="15.8515625" style="6" customWidth="1"/>
    <col min="14" max="16384" width="11.421875" style="6" customWidth="1"/>
  </cols>
  <sheetData>
    <row r="1" spans="1:9" ht="12.75">
      <c r="A1" s="62" t="s">
        <v>75</v>
      </c>
      <c r="B1" s="62"/>
      <c r="C1" s="63"/>
      <c r="D1" s="63"/>
      <c r="E1" s="63"/>
      <c r="F1" s="63"/>
      <c r="G1" s="6"/>
      <c r="H1" s="3"/>
      <c r="I1" s="3"/>
    </row>
    <row r="2" spans="1:9" ht="12.75">
      <c r="A2" s="64" t="s">
        <v>94</v>
      </c>
      <c r="B2" s="65" t="s">
        <v>96</v>
      </c>
      <c r="C2" s="65" t="s">
        <v>95</v>
      </c>
      <c r="D2" s="66" t="s">
        <v>18</v>
      </c>
      <c r="E2" s="66" t="s">
        <v>22</v>
      </c>
      <c r="F2" s="66" t="s">
        <v>21</v>
      </c>
      <c r="G2" s="67" t="s">
        <v>24</v>
      </c>
      <c r="H2" s="66" t="s">
        <v>124</v>
      </c>
      <c r="I2" s="66" t="s">
        <v>76</v>
      </c>
    </row>
    <row r="3" spans="1:9" ht="11.25" customHeight="1">
      <c r="A3" s="68" t="s">
        <v>100</v>
      </c>
      <c r="B3" s="69" t="s">
        <v>125</v>
      </c>
      <c r="C3" s="70" t="s">
        <v>101</v>
      </c>
      <c r="D3" s="71" t="s">
        <v>102</v>
      </c>
      <c r="E3" s="71" t="s">
        <v>103</v>
      </c>
      <c r="F3" s="71" t="s">
        <v>104</v>
      </c>
      <c r="G3" s="72" t="s">
        <v>105</v>
      </c>
      <c r="H3" s="71" t="s">
        <v>106</v>
      </c>
      <c r="I3" s="73" t="s">
        <v>107</v>
      </c>
    </row>
    <row r="4" spans="1:9" ht="12.75">
      <c r="A4" s="74">
        <v>1</v>
      </c>
      <c r="B4" s="75" t="s">
        <v>309</v>
      </c>
      <c r="C4" s="75" t="s">
        <v>220</v>
      </c>
      <c r="D4" s="36">
        <v>0.2786226851851852</v>
      </c>
      <c r="E4" s="41">
        <v>0.5702314814814815</v>
      </c>
      <c r="F4" s="34">
        <v>0.21690972222222224</v>
      </c>
      <c r="G4" s="39">
        <f>SUM(D4+E4+F4)</f>
        <v>1.065763888888889</v>
      </c>
      <c r="H4" s="76">
        <v>2017</v>
      </c>
      <c r="I4" s="77">
        <v>1</v>
      </c>
    </row>
    <row r="5" spans="1:9" ht="12.75">
      <c r="A5" s="74">
        <v>2</v>
      </c>
      <c r="B5" s="75" t="s">
        <v>194</v>
      </c>
      <c r="C5" s="75" t="s">
        <v>195</v>
      </c>
      <c r="D5" s="55">
        <v>0.3315277777777778</v>
      </c>
      <c r="E5" s="55">
        <v>0.6848726851851853</v>
      </c>
      <c r="F5" s="55">
        <v>0.2454398148148148</v>
      </c>
      <c r="G5" s="55">
        <v>1.261840277777778</v>
      </c>
      <c r="H5" s="76">
        <v>2015</v>
      </c>
      <c r="I5" s="77">
        <v>1</v>
      </c>
    </row>
    <row r="6" spans="1:9" ht="12.75">
      <c r="A6" s="74">
        <v>3</v>
      </c>
      <c r="B6" s="78" t="s">
        <v>2</v>
      </c>
      <c r="C6" s="75" t="s">
        <v>14</v>
      </c>
      <c r="D6" s="34">
        <v>0.3348842592592593</v>
      </c>
      <c r="E6" s="34">
        <v>0.69875</v>
      </c>
      <c r="F6" s="34">
        <v>0.23788194444444444</v>
      </c>
      <c r="G6" s="34">
        <v>1.2715162037037038</v>
      </c>
      <c r="H6" s="76">
        <v>2009</v>
      </c>
      <c r="I6" s="77">
        <v>2</v>
      </c>
    </row>
    <row r="7" spans="1:9" ht="12.75">
      <c r="A7" s="74">
        <v>4</v>
      </c>
      <c r="B7" s="78" t="s">
        <v>31</v>
      </c>
      <c r="C7" s="75" t="s">
        <v>12</v>
      </c>
      <c r="D7" s="34">
        <v>0.346412037037037</v>
      </c>
      <c r="E7" s="34">
        <v>0.6833333333333332</v>
      </c>
      <c r="F7" s="34">
        <v>0.2554050925925926</v>
      </c>
      <c r="G7" s="34">
        <v>1.2851504629629629</v>
      </c>
      <c r="H7" s="76">
        <v>2009</v>
      </c>
      <c r="I7" s="77">
        <v>2</v>
      </c>
    </row>
    <row r="8" spans="1:9" ht="12.75">
      <c r="A8" s="74">
        <v>5</v>
      </c>
      <c r="B8" s="78" t="s">
        <v>41</v>
      </c>
      <c r="C8" s="75" t="s">
        <v>42</v>
      </c>
      <c r="D8" s="34">
        <v>0.32306712962962963</v>
      </c>
      <c r="E8" s="34">
        <v>0.7687731481481482</v>
      </c>
      <c r="F8" s="34">
        <v>0.22983796296296297</v>
      </c>
      <c r="G8" s="34">
        <v>1.3216782407407408</v>
      </c>
      <c r="H8" s="76">
        <v>2010</v>
      </c>
      <c r="I8" s="77">
        <v>1</v>
      </c>
    </row>
    <row r="9" spans="1:9" ht="12.75">
      <c r="A9" s="74">
        <v>6</v>
      </c>
      <c r="B9" s="78" t="s">
        <v>43</v>
      </c>
      <c r="C9" s="75" t="s">
        <v>44</v>
      </c>
      <c r="D9" s="36">
        <v>0.3549652777777778</v>
      </c>
      <c r="E9" s="34">
        <v>0.7463773148148148</v>
      </c>
      <c r="F9" s="36">
        <v>0.23329861111111114</v>
      </c>
      <c r="G9" s="34">
        <v>1.3346412037037036</v>
      </c>
      <c r="H9" s="76">
        <v>2011</v>
      </c>
      <c r="I9" s="79">
        <v>2</v>
      </c>
    </row>
    <row r="10" spans="1:9" ht="12.75">
      <c r="A10" s="74">
        <v>7</v>
      </c>
      <c r="B10" s="75" t="s">
        <v>13</v>
      </c>
      <c r="C10" s="75" t="s">
        <v>156</v>
      </c>
      <c r="D10" s="36">
        <v>0.3595949074074074</v>
      </c>
      <c r="E10" s="41">
        <v>0.7368055555555556</v>
      </c>
      <c r="F10" s="34">
        <v>0.25961805555555556</v>
      </c>
      <c r="G10" s="39">
        <v>1.3560185185185187</v>
      </c>
      <c r="H10" s="76">
        <v>2014</v>
      </c>
      <c r="I10" s="79">
        <v>1</v>
      </c>
    </row>
    <row r="11" spans="1:9" ht="12.75">
      <c r="A11" s="74">
        <v>8</v>
      </c>
      <c r="B11" s="78" t="s">
        <v>45</v>
      </c>
      <c r="C11" s="75" t="s">
        <v>46</v>
      </c>
      <c r="D11" s="34">
        <v>0.3488310185185185</v>
      </c>
      <c r="E11" s="34">
        <v>0.7830324074074074</v>
      </c>
      <c r="F11" s="34">
        <v>0.2600115740740741</v>
      </c>
      <c r="G11" s="34">
        <v>1.391875</v>
      </c>
      <c r="H11" s="76">
        <v>2010</v>
      </c>
      <c r="I11" s="77">
        <v>1</v>
      </c>
    </row>
    <row r="12" spans="1:9" ht="12.75">
      <c r="A12" s="74">
        <v>9</v>
      </c>
      <c r="B12" s="75" t="s">
        <v>157</v>
      </c>
      <c r="C12" s="75" t="s">
        <v>158</v>
      </c>
      <c r="D12" s="36">
        <v>0.3925578703703703</v>
      </c>
      <c r="E12" s="41">
        <v>0.7398148148148148</v>
      </c>
      <c r="F12" s="34">
        <v>0.2793981481481482</v>
      </c>
      <c r="G12" s="39">
        <v>1.4117708333333334</v>
      </c>
      <c r="H12" s="76">
        <v>2014</v>
      </c>
      <c r="I12" s="79">
        <v>1</v>
      </c>
    </row>
    <row r="13" spans="1:9" ht="12.75">
      <c r="A13" s="74">
        <v>10</v>
      </c>
      <c r="B13" s="78" t="s">
        <v>91</v>
      </c>
      <c r="C13" s="75" t="s">
        <v>12</v>
      </c>
      <c r="D13" s="36">
        <v>0.34930555555555554</v>
      </c>
      <c r="E13" s="34">
        <v>0.8160763888888889</v>
      </c>
      <c r="F13" s="36">
        <v>0.2742939814814815</v>
      </c>
      <c r="G13" s="34">
        <v>1.439675925925926</v>
      </c>
      <c r="H13" s="76">
        <v>2011</v>
      </c>
      <c r="I13" s="79">
        <v>1</v>
      </c>
    </row>
    <row r="14" spans="1:9" ht="12.75">
      <c r="A14" s="74">
        <v>11</v>
      </c>
      <c r="B14" s="75" t="s">
        <v>252</v>
      </c>
      <c r="C14" s="75" t="s">
        <v>253</v>
      </c>
      <c r="D14" s="36">
        <v>0.35836805555555556</v>
      </c>
      <c r="E14" s="41">
        <v>0.8231712962962963</v>
      </c>
      <c r="F14" s="34">
        <v>0.27542824074074074</v>
      </c>
      <c r="G14" s="39">
        <v>1.4569675925925925</v>
      </c>
      <c r="H14" s="76">
        <v>2016</v>
      </c>
      <c r="I14" s="77">
        <v>1</v>
      </c>
    </row>
    <row r="15" spans="1:9" ht="12.75">
      <c r="A15" s="74">
        <v>12</v>
      </c>
      <c r="B15" s="75" t="s">
        <v>167</v>
      </c>
      <c r="C15" s="75" t="s">
        <v>168</v>
      </c>
      <c r="D15" s="36">
        <v>0.39112268518518517</v>
      </c>
      <c r="E15" s="41">
        <v>0.7853819444444444</v>
      </c>
      <c r="F15" s="34">
        <v>0.2944097222222222</v>
      </c>
      <c r="G15" s="39">
        <v>1.470914351851852</v>
      </c>
      <c r="H15" s="76">
        <v>2016</v>
      </c>
      <c r="I15" s="77">
        <v>3</v>
      </c>
    </row>
    <row r="16" spans="1:9" ht="12.75">
      <c r="A16" s="74">
        <v>13</v>
      </c>
      <c r="B16" s="75" t="s">
        <v>113</v>
      </c>
      <c r="C16" s="75" t="s">
        <v>310</v>
      </c>
      <c r="D16" s="36">
        <v>0.36423611111111115</v>
      </c>
      <c r="E16" s="41">
        <v>0.8322916666666668</v>
      </c>
      <c r="F16" s="34">
        <v>0.27716435185185184</v>
      </c>
      <c r="G16" s="39">
        <f>SUM(D16+E16+F16)</f>
        <v>1.4736921296296297</v>
      </c>
      <c r="H16" s="76">
        <v>2017</v>
      </c>
      <c r="I16" s="77">
        <v>1</v>
      </c>
    </row>
    <row r="17" spans="1:9" ht="12.75">
      <c r="A17" s="74">
        <v>14</v>
      </c>
      <c r="B17" s="75" t="s">
        <v>196</v>
      </c>
      <c r="C17" s="75" t="s">
        <v>197</v>
      </c>
      <c r="D17" s="55">
        <v>0.3757523148148148</v>
      </c>
      <c r="E17" s="55">
        <v>0.8303356481481482</v>
      </c>
      <c r="F17" s="55">
        <v>0.28252314814814816</v>
      </c>
      <c r="G17" s="55">
        <v>1.488611111111111</v>
      </c>
      <c r="H17" s="76">
        <v>2015</v>
      </c>
      <c r="I17" s="77">
        <v>1</v>
      </c>
    </row>
    <row r="18" spans="1:9" ht="12.75">
      <c r="A18" s="74">
        <v>15</v>
      </c>
      <c r="B18" s="75" t="s">
        <v>254</v>
      </c>
      <c r="C18" s="75" t="s">
        <v>255</v>
      </c>
      <c r="D18" s="36">
        <v>0.3702430555555556</v>
      </c>
      <c r="E18" s="41">
        <v>0.8482754629629629</v>
      </c>
      <c r="F18" s="34">
        <v>0.2792013888888889</v>
      </c>
      <c r="G18" s="39">
        <v>1.4977199074074072</v>
      </c>
      <c r="H18" s="76">
        <v>2016</v>
      </c>
      <c r="I18" s="77">
        <v>1</v>
      </c>
    </row>
    <row r="19" spans="1:9" ht="12.75">
      <c r="A19" s="74">
        <v>16</v>
      </c>
      <c r="B19" s="75" t="s">
        <v>348</v>
      </c>
      <c r="C19" s="75" t="s">
        <v>349</v>
      </c>
      <c r="D19" s="36">
        <v>0.37604166666666666</v>
      </c>
      <c r="E19" s="41">
        <v>0.8341319444444445</v>
      </c>
      <c r="F19" s="34">
        <v>0.29291666666666666</v>
      </c>
      <c r="G19" s="39">
        <f>SUM(D19+E19+F19)</f>
        <v>1.503090277777778</v>
      </c>
      <c r="H19" s="76">
        <v>2017</v>
      </c>
      <c r="I19" s="77">
        <v>1</v>
      </c>
    </row>
    <row r="20" spans="1:9" ht="12.75">
      <c r="A20" s="74">
        <v>17</v>
      </c>
      <c r="B20" s="78" t="s">
        <v>51</v>
      </c>
      <c r="C20" s="75" t="s">
        <v>52</v>
      </c>
      <c r="D20" s="36">
        <v>0.4024537037037037</v>
      </c>
      <c r="E20" s="34">
        <v>0.8194097222222222</v>
      </c>
      <c r="F20" s="36">
        <v>0.2892939814814815</v>
      </c>
      <c r="G20" s="34">
        <v>1.5111574074074074</v>
      </c>
      <c r="H20" s="76">
        <v>2011</v>
      </c>
      <c r="I20" s="79">
        <v>2</v>
      </c>
    </row>
    <row r="21" spans="1:9" ht="12.75">
      <c r="A21" s="74">
        <v>18</v>
      </c>
      <c r="B21" s="78" t="s">
        <v>37</v>
      </c>
      <c r="C21" s="75" t="s">
        <v>36</v>
      </c>
      <c r="D21" s="34">
        <v>0.4091550925925926</v>
      </c>
      <c r="E21" s="34">
        <v>0.8277662037037037</v>
      </c>
      <c r="F21" s="34">
        <v>0.2886111111111111</v>
      </c>
      <c r="G21" s="34">
        <v>1.5255324074074075</v>
      </c>
      <c r="H21" s="76">
        <v>2009</v>
      </c>
      <c r="I21" s="77">
        <v>2</v>
      </c>
    </row>
    <row r="22" spans="1:9" ht="12.75">
      <c r="A22" s="74">
        <v>19</v>
      </c>
      <c r="B22" s="75" t="s">
        <v>256</v>
      </c>
      <c r="C22" s="75" t="s">
        <v>257</v>
      </c>
      <c r="D22" s="36">
        <v>0.44665509259259256</v>
      </c>
      <c r="E22" s="41">
        <v>0.7649768518518519</v>
      </c>
      <c r="F22" s="34">
        <v>0.3177314814814815</v>
      </c>
      <c r="G22" s="39">
        <v>1.529363425925926</v>
      </c>
      <c r="H22" s="76">
        <v>2016</v>
      </c>
      <c r="I22" s="77">
        <v>1</v>
      </c>
    </row>
    <row r="23" spans="1:9" ht="12.75">
      <c r="A23" s="74">
        <v>20</v>
      </c>
      <c r="B23" s="75" t="s">
        <v>150</v>
      </c>
      <c r="C23" s="75" t="s">
        <v>159</v>
      </c>
      <c r="D23" s="36">
        <v>0.41391203703703705</v>
      </c>
      <c r="E23" s="41">
        <v>0.7936805555555555</v>
      </c>
      <c r="F23" s="34">
        <v>0.32199074074074074</v>
      </c>
      <c r="G23" s="39">
        <f>SUM(D23+E23+F23)</f>
        <v>1.5295833333333333</v>
      </c>
      <c r="H23" s="76">
        <v>2017</v>
      </c>
      <c r="I23" s="77">
        <v>2</v>
      </c>
    </row>
    <row r="24" spans="1:9" ht="12.75">
      <c r="A24" s="74">
        <v>21</v>
      </c>
      <c r="B24" s="78" t="s">
        <v>92</v>
      </c>
      <c r="C24" s="75" t="s">
        <v>93</v>
      </c>
      <c r="D24" s="36">
        <v>0.390625</v>
      </c>
      <c r="E24" s="34">
        <v>0.8689583333333334</v>
      </c>
      <c r="F24" s="36">
        <v>0.2725694444444445</v>
      </c>
      <c r="G24" s="34">
        <v>1.532152777777778</v>
      </c>
      <c r="H24" s="76">
        <v>2011</v>
      </c>
      <c r="I24" s="79">
        <v>1</v>
      </c>
    </row>
    <row r="25" spans="1:9" ht="12.75">
      <c r="A25" s="74">
        <v>22</v>
      </c>
      <c r="B25" s="80" t="s">
        <v>148</v>
      </c>
      <c r="C25" s="80" t="s">
        <v>91</v>
      </c>
      <c r="D25" s="15">
        <v>0.3859490740740741</v>
      </c>
      <c r="E25" s="15">
        <v>0.8772453703703703</v>
      </c>
      <c r="F25" s="15">
        <v>0.273125</v>
      </c>
      <c r="G25" s="15">
        <v>1.5363194444444443</v>
      </c>
      <c r="H25" s="76">
        <v>2013</v>
      </c>
      <c r="I25" s="79">
        <v>2</v>
      </c>
    </row>
    <row r="26" spans="1:9" ht="12.75">
      <c r="A26" s="74">
        <v>23</v>
      </c>
      <c r="B26" s="78" t="s">
        <v>47</v>
      </c>
      <c r="C26" s="75" t="s">
        <v>48</v>
      </c>
      <c r="D26" s="34">
        <v>0.4040740740740741</v>
      </c>
      <c r="E26" s="34">
        <v>0.8420023148148149</v>
      </c>
      <c r="F26" s="34">
        <v>0.2964583333333333</v>
      </c>
      <c r="G26" s="34">
        <v>1.5425347222222223</v>
      </c>
      <c r="H26" s="76">
        <v>2010</v>
      </c>
      <c r="I26" s="77">
        <v>1</v>
      </c>
    </row>
    <row r="27" spans="1:9" ht="12.75">
      <c r="A27" s="74">
        <v>24</v>
      </c>
      <c r="B27" s="78" t="s">
        <v>90</v>
      </c>
      <c r="C27" s="75" t="s">
        <v>50</v>
      </c>
      <c r="D27" s="36">
        <v>0.4155555555555555</v>
      </c>
      <c r="E27" s="34">
        <v>0.8480787037037038</v>
      </c>
      <c r="F27" s="36">
        <v>0.2815625</v>
      </c>
      <c r="G27" s="34">
        <v>1.5451967592592593</v>
      </c>
      <c r="H27" s="76">
        <v>2011</v>
      </c>
      <c r="I27" s="79">
        <v>2</v>
      </c>
    </row>
    <row r="28" spans="1:9" ht="12.75">
      <c r="A28" s="74">
        <v>25</v>
      </c>
      <c r="B28" s="81" t="s">
        <v>13</v>
      </c>
      <c r="C28" s="81" t="s">
        <v>311</v>
      </c>
      <c r="D28" s="36">
        <v>0.38222222222222224</v>
      </c>
      <c r="E28" s="41">
        <v>0.8582523148148148</v>
      </c>
      <c r="F28" s="34">
        <v>0.3098148148148148</v>
      </c>
      <c r="G28" s="39">
        <f>SUM(D28+E28+F28)</f>
        <v>1.5502893518518517</v>
      </c>
      <c r="H28" s="76">
        <v>2017</v>
      </c>
      <c r="I28" s="77">
        <v>1</v>
      </c>
    </row>
    <row r="29" spans="1:9" ht="12.75">
      <c r="A29" s="74">
        <v>26</v>
      </c>
      <c r="B29" s="75" t="s">
        <v>198</v>
      </c>
      <c r="C29" s="75" t="s">
        <v>199</v>
      </c>
      <c r="D29" s="55">
        <v>0.39449074074074075</v>
      </c>
      <c r="E29" s="55">
        <v>0.8828356481481481</v>
      </c>
      <c r="F29" s="55">
        <v>0.2886226851851852</v>
      </c>
      <c r="G29" s="55">
        <v>1.565949074074074</v>
      </c>
      <c r="H29" s="76">
        <v>2015</v>
      </c>
      <c r="I29" s="77">
        <v>1</v>
      </c>
    </row>
    <row r="30" spans="1:9" ht="12.75">
      <c r="A30" s="74">
        <v>27</v>
      </c>
      <c r="B30" s="81" t="s">
        <v>312</v>
      </c>
      <c r="C30" s="81" t="s">
        <v>313</v>
      </c>
      <c r="D30" s="36">
        <v>0.42019675925925926</v>
      </c>
      <c r="E30" s="41">
        <v>0.8476157407407406</v>
      </c>
      <c r="F30" s="34">
        <v>0.3037037037037037</v>
      </c>
      <c r="G30" s="39">
        <f>SUM(D30+E30+F30)</f>
        <v>1.5715162037037036</v>
      </c>
      <c r="H30" s="76">
        <v>2017</v>
      </c>
      <c r="I30" s="77">
        <v>1</v>
      </c>
    </row>
    <row r="31" spans="1:9" ht="12.75">
      <c r="A31" s="74">
        <v>28</v>
      </c>
      <c r="B31" s="78" t="s">
        <v>57</v>
      </c>
      <c r="C31" s="75" t="s">
        <v>58</v>
      </c>
      <c r="D31" s="34">
        <v>0.46262731481481484</v>
      </c>
      <c r="E31" s="34">
        <v>0.8275</v>
      </c>
      <c r="F31" s="34">
        <v>0.2966087962962963</v>
      </c>
      <c r="G31" s="34">
        <v>1.5867361111111111</v>
      </c>
      <c r="H31" s="76">
        <v>2010</v>
      </c>
      <c r="I31" s="77">
        <v>1</v>
      </c>
    </row>
    <row r="32" spans="1:9" ht="12.75">
      <c r="A32" s="74">
        <v>29</v>
      </c>
      <c r="B32" s="78" t="s">
        <v>88</v>
      </c>
      <c r="C32" s="78" t="s">
        <v>89</v>
      </c>
      <c r="D32" s="36">
        <v>0.40271990740740743</v>
      </c>
      <c r="E32" s="34">
        <v>0.8958796296296296</v>
      </c>
      <c r="F32" s="36">
        <v>0.28815972222222225</v>
      </c>
      <c r="G32" s="34">
        <v>1.5867592592592594</v>
      </c>
      <c r="H32" s="76">
        <v>2011</v>
      </c>
      <c r="I32" s="79">
        <v>1</v>
      </c>
    </row>
    <row r="33" spans="1:9" ht="12.75">
      <c r="A33" s="74">
        <v>30</v>
      </c>
      <c r="B33" s="75" t="s">
        <v>249</v>
      </c>
      <c r="C33" s="75" t="s">
        <v>250</v>
      </c>
      <c r="D33" s="36">
        <v>0.4120601851851852</v>
      </c>
      <c r="E33" s="41">
        <v>0.8781134259259259</v>
      </c>
      <c r="F33" s="34">
        <v>0.30366898148148147</v>
      </c>
      <c r="G33" s="39">
        <v>1.5938425925925925</v>
      </c>
      <c r="H33" s="76">
        <v>2015</v>
      </c>
      <c r="I33" s="77">
        <v>1</v>
      </c>
    </row>
    <row r="34" spans="1:9" ht="12.75">
      <c r="A34" s="74">
        <v>31</v>
      </c>
      <c r="B34" s="75" t="s">
        <v>39</v>
      </c>
      <c r="C34" s="75" t="s">
        <v>258</v>
      </c>
      <c r="D34" s="36">
        <v>0.3920138888888889</v>
      </c>
      <c r="E34" s="41">
        <v>0.9020138888888889</v>
      </c>
      <c r="F34" s="34">
        <v>0.3092824074074074</v>
      </c>
      <c r="G34" s="39">
        <v>1.6033101851851852</v>
      </c>
      <c r="H34" s="76">
        <v>2016</v>
      </c>
      <c r="I34" s="77">
        <v>1</v>
      </c>
    </row>
    <row r="35" spans="1:9" ht="12.75">
      <c r="A35" s="74">
        <v>32</v>
      </c>
      <c r="B35" s="78" t="s">
        <v>53</v>
      </c>
      <c r="C35" s="75" t="s">
        <v>54</v>
      </c>
      <c r="D35" s="34">
        <v>0.4159837962962963</v>
      </c>
      <c r="E35" s="34">
        <v>0.8479050925925926</v>
      </c>
      <c r="F35" s="34">
        <v>0.3417824074074074</v>
      </c>
      <c r="G35" s="34">
        <v>1.6056712962962962</v>
      </c>
      <c r="H35" s="76">
        <v>2010</v>
      </c>
      <c r="I35" s="77">
        <v>1</v>
      </c>
    </row>
    <row r="36" spans="1:9" ht="12.75">
      <c r="A36" s="74">
        <v>33</v>
      </c>
      <c r="B36" s="75" t="s">
        <v>160</v>
      </c>
      <c r="C36" s="75" t="s">
        <v>161</v>
      </c>
      <c r="D36" s="36">
        <v>0.39387731481481486</v>
      </c>
      <c r="E36" s="41">
        <v>0.9054398148148147</v>
      </c>
      <c r="F36" s="34">
        <v>0.30689814814814814</v>
      </c>
      <c r="G36" s="39">
        <v>1.6062152777777776</v>
      </c>
      <c r="H36" s="76">
        <v>2014</v>
      </c>
      <c r="I36" s="79">
        <v>1</v>
      </c>
    </row>
    <row r="37" spans="1:9" ht="12.75">
      <c r="A37" s="74">
        <v>34</v>
      </c>
      <c r="B37" s="75" t="s">
        <v>39</v>
      </c>
      <c r="C37" s="75" t="s">
        <v>259</v>
      </c>
      <c r="D37" s="36">
        <v>0.3938425925925926</v>
      </c>
      <c r="E37" s="41">
        <v>0.8975925925925926</v>
      </c>
      <c r="F37" s="34">
        <v>0.31479166666666664</v>
      </c>
      <c r="G37" s="39">
        <v>1.6062268518518519</v>
      </c>
      <c r="H37" s="76">
        <v>2016</v>
      </c>
      <c r="I37" s="77">
        <v>1</v>
      </c>
    </row>
    <row r="38" spans="1:9" ht="12.75">
      <c r="A38" s="74">
        <v>35</v>
      </c>
      <c r="B38" s="75" t="s">
        <v>260</v>
      </c>
      <c r="C38" s="75" t="s">
        <v>261</v>
      </c>
      <c r="D38" s="36">
        <v>0.4265393518518519</v>
      </c>
      <c r="E38" s="41">
        <v>0.8692013888888889</v>
      </c>
      <c r="F38" s="34">
        <v>0.3143171296296296</v>
      </c>
      <c r="G38" s="39">
        <v>1.6100578703703705</v>
      </c>
      <c r="H38" s="76">
        <v>2016</v>
      </c>
      <c r="I38" s="77">
        <v>1</v>
      </c>
    </row>
    <row r="39" spans="1:9" ht="12.75">
      <c r="A39" s="74">
        <v>36</v>
      </c>
      <c r="B39" s="78" t="s">
        <v>19</v>
      </c>
      <c r="C39" s="81" t="s">
        <v>20</v>
      </c>
      <c r="D39" s="34">
        <v>0.41444444444444445</v>
      </c>
      <c r="E39" s="34">
        <v>0.8962268518518518</v>
      </c>
      <c r="F39" s="34">
        <v>0.3112962962962963</v>
      </c>
      <c r="G39" s="34">
        <v>1.6219675925925925</v>
      </c>
      <c r="H39" s="76">
        <v>2008</v>
      </c>
      <c r="I39" s="77">
        <v>1</v>
      </c>
    </row>
    <row r="40" spans="1:9" ht="12.75">
      <c r="A40" s="74">
        <v>37</v>
      </c>
      <c r="B40" s="78" t="s">
        <v>13</v>
      </c>
      <c r="C40" s="75" t="s">
        <v>15</v>
      </c>
      <c r="D40" s="34">
        <v>0.4165046296296296</v>
      </c>
      <c r="E40" s="34">
        <v>0.9129166666666667</v>
      </c>
      <c r="F40" s="34">
        <v>0.2936689814814815</v>
      </c>
      <c r="G40" s="34">
        <v>1.6230902777777778</v>
      </c>
      <c r="H40" s="76">
        <v>2008</v>
      </c>
      <c r="I40" s="77">
        <v>1</v>
      </c>
    </row>
    <row r="41" spans="1:9" ht="12.75">
      <c r="A41" s="74">
        <v>38</v>
      </c>
      <c r="B41" s="75" t="s">
        <v>262</v>
      </c>
      <c r="C41" s="75" t="s">
        <v>263</v>
      </c>
      <c r="D41" s="36">
        <v>0.4142824074074074</v>
      </c>
      <c r="E41" s="41">
        <v>0.9238078703703704</v>
      </c>
      <c r="F41" s="34">
        <v>0.2943865740740741</v>
      </c>
      <c r="G41" s="39">
        <v>1.6324768518518518</v>
      </c>
      <c r="H41" s="76">
        <v>2016</v>
      </c>
      <c r="I41" s="77">
        <v>1</v>
      </c>
    </row>
    <row r="42" spans="1:9" ht="12.75">
      <c r="A42" s="74">
        <v>39</v>
      </c>
      <c r="B42" s="75" t="s">
        <v>13</v>
      </c>
      <c r="C42" s="75" t="s">
        <v>162</v>
      </c>
      <c r="D42" s="36" t="s">
        <v>163</v>
      </c>
      <c r="E42" s="41">
        <v>0.864386574074074</v>
      </c>
      <c r="F42" s="34">
        <v>0.3277662037037037</v>
      </c>
      <c r="G42" s="39">
        <v>1.6371875</v>
      </c>
      <c r="H42" s="76">
        <v>2014</v>
      </c>
      <c r="I42" s="79">
        <v>2</v>
      </c>
    </row>
    <row r="43" spans="1:9" ht="12.75">
      <c r="A43" s="74">
        <v>40</v>
      </c>
      <c r="B43" s="75" t="s">
        <v>113</v>
      </c>
      <c r="C43" s="75" t="s">
        <v>15</v>
      </c>
      <c r="D43" s="36">
        <v>0.38606481481481486</v>
      </c>
      <c r="E43" s="41">
        <v>0.955324074074074</v>
      </c>
      <c r="F43" s="34">
        <v>0.29818287037037033</v>
      </c>
      <c r="G43" s="39">
        <f>SUM(D43+E43+F43)</f>
        <v>1.6395717592592594</v>
      </c>
      <c r="H43" s="76">
        <v>2017</v>
      </c>
      <c r="I43" s="77">
        <v>1</v>
      </c>
    </row>
    <row r="44" spans="1:9" ht="12.75">
      <c r="A44" s="74">
        <v>41</v>
      </c>
      <c r="B44" s="75" t="s">
        <v>126</v>
      </c>
      <c r="C44" s="75" t="s">
        <v>66</v>
      </c>
      <c r="D44" s="36">
        <v>0.4260300925925926</v>
      </c>
      <c r="E44" s="37">
        <v>0.9284606481481482</v>
      </c>
      <c r="F44" s="38">
        <v>0.2973032407407407</v>
      </c>
      <c r="G44" s="39">
        <v>1.6517939814814817</v>
      </c>
      <c r="H44" s="76">
        <v>2013</v>
      </c>
      <c r="I44" s="82">
        <v>1</v>
      </c>
    </row>
    <row r="45" spans="1:9" ht="12.75">
      <c r="A45" s="74">
        <v>42</v>
      </c>
      <c r="B45" s="75" t="s">
        <v>167</v>
      </c>
      <c r="C45" s="75" t="s">
        <v>264</v>
      </c>
      <c r="D45" s="36">
        <v>0.40111111111111114</v>
      </c>
      <c r="E45" s="41">
        <v>0.8514120370370369</v>
      </c>
      <c r="F45" s="34">
        <v>0.4036342592592593</v>
      </c>
      <c r="G45" s="39">
        <v>1.6561574074074075</v>
      </c>
      <c r="H45" s="76">
        <v>2016</v>
      </c>
      <c r="I45" s="77">
        <v>1</v>
      </c>
    </row>
    <row r="46" spans="1:9" ht="12.75">
      <c r="A46" s="74">
        <v>43</v>
      </c>
      <c r="B46" s="78" t="s">
        <v>0</v>
      </c>
      <c r="C46" s="81" t="s">
        <v>1</v>
      </c>
      <c r="D46" s="34">
        <v>0.4242361111111111</v>
      </c>
      <c r="E46" s="34">
        <v>0.928136574074074</v>
      </c>
      <c r="F46" s="34">
        <v>0.3135300925925926</v>
      </c>
      <c r="G46" s="34">
        <v>1.6659027777777777</v>
      </c>
      <c r="H46" s="76">
        <v>2008</v>
      </c>
      <c r="I46" s="77">
        <v>1</v>
      </c>
    </row>
    <row r="47" spans="1:9" ht="12.75">
      <c r="A47" s="74">
        <v>44</v>
      </c>
      <c r="B47" s="75" t="s">
        <v>164</v>
      </c>
      <c r="C47" s="75" t="s">
        <v>165</v>
      </c>
      <c r="D47" s="36" t="s">
        <v>166</v>
      </c>
      <c r="E47" s="41">
        <v>0.9495833333333333</v>
      </c>
      <c r="F47" s="34">
        <v>0.30064814814814816</v>
      </c>
      <c r="G47" s="39">
        <v>1.6737962962962962</v>
      </c>
      <c r="H47" s="76">
        <v>2014</v>
      </c>
      <c r="I47" s="79">
        <v>1</v>
      </c>
    </row>
    <row r="48" spans="1:9" ht="12.75">
      <c r="A48" s="74">
        <v>45</v>
      </c>
      <c r="B48" s="75" t="s">
        <v>203</v>
      </c>
      <c r="C48" s="75" t="s">
        <v>204</v>
      </c>
      <c r="D48" s="55" t="s">
        <v>205</v>
      </c>
      <c r="E48" s="55">
        <v>0.9326851851851852</v>
      </c>
      <c r="F48" s="55">
        <v>0.3245023148148148</v>
      </c>
      <c r="G48" s="55">
        <v>1.6788425925925925</v>
      </c>
      <c r="H48" s="76">
        <v>2015</v>
      </c>
      <c r="I48" s="77">
        <v>1</v>
      </c>
    </row>
    <row r="49" spans="1:9" ht="12.75">
      <c r="A49" s="74">
        <v>46</v>
      </c>
      <c r="B49" s="78" t="s">
        <v>55</v>
      </c>
      <c r="C49" s="75" t="s">
        <v>56</v>
      </c>
      <c r="D49" s="34">
        <v>0.44004629629629627</v>
      </c>
      <c r="E49" s="34">
        <v>0.9239004629629629</v>
      </c>
      <c r="F49" s="34">
        <v>0.31688657407407406</v>
      </c>
      <c r="G49" s="34">
        <v>1.6808333333333332</v>
      </c>
      <c r="H49" s="76">
        <v>2010</v>
      </c>
      <c r="I49" s="77">
        <v>1</v>
      </c>
    </row>
    <row r="50" spans="1:9" ht="12.75">
      <c r="A50" s="74">
        <v>47</v>
      </c>
      <c r="B50" s="78" t="s">
        <v>16</v>
      </c>
      <c r="C50" s="75" t="s">
        <v>17</v>
      </c>
      <c r="D50" s="34">
        <v>0.44820601851851855</v>
      </c>
      <c r="E50" s="34">
        <v>0.9328819444444445</v>
      </c>
      <c r="F50" s="34">
        <v>0.30560185185185185</v>
      </c>
      <c r="G50" s="34">
        <v>1.686689814814815</v>
      </c>
      <c r="H50" s="76">
        <v>2009</v>
      </c>
      <c r="I50" s="77">
        <v>2</v>
      </c>
    </row>
    <row r="51" spans="1:9" ht="12.75">
      <c r="A51" s="74">
        <v>48</v>
      </c>
      <c r="B51" s="75" t="s">
        <v>108</v>
      </c>
      <c r="C51" s="75" t="s">
        <v>5</v>
      </c>
      <c r="D51" s="83">
        <v>0.4265856481481482</v>
      </c>
      <c r="E51" s="34">
        <v>0.9312152777777777</v>
      </c>
      <c r="F51" s="36">
        <v>0.3333333333333333</v>
      </c>
      <c r="G51" s="84">
        <v>1.691134259259259</v>
      </c>
      <c r="H51" s="76">
        <v>2012</v>
      </c>
      <c r="I51" s="79">
        <v>1</v>
      </c>
    </row>
    <row r="52" spans="1:9" ht="12.75">
      <c r="A52" s="74">
        <v>49</v>
      </c>
      <c r="B52" s="80" t="s">
        <v>37</v>
      </c>
      <c r="C52" s="80" t="s">
        <v>152</v>
      </c>
      <c r="D52" s="15">
        <v>0.4704513888888889</v>
      </c>
      <c r="E52" s="15">
        <v>0.8932060185185186</v>
      </c>
      <c r="F52" s="15">
        <v>0.32886574074074076</v>
      </c>
      <c r="G52" s="15">
        <v>1.6925231481481482</v>
      </c>
      <c r="H52" s="76">
        <v>2013</v>
      </c>
      <c r="I52" s="79">
        <v>1</v>
      </c>
    </row>
    <row r="53" spans="1:9" ht="12.75">
      <c r="A53" s="74">
        <v>50</v>
      </c>
      <c r="B53" s="75" t="s">
        <v>265</v>
      </c>
      <c r="C53" s="75" t="s">
        <v>266</v>
      </c>
      <c r="D53" s="36">
        <v>0.4246759259259259</v>
      </c>
      <c r="E53" s="41">
        <v>0.9368287037037036</v>
      </c>
      <c r="F53" s="34">
        <v>0.3311226851851852</v>
      </c>
      <c r="G53" s="39">
        <v>1.6926273148148148</v>
      </c>
      <c r="H53" s="76">
        <v>2016</v>
      </c>
      <c r="I53" s="77">
        <v>1</v>
      </c>
    </row>
    <row r="54" spans="1:9" ht="12.75">
      <c r="A54" s="74">
        <v>51</v>
      </c>
      <c r="B54" s="75" t="s">
        <v>314</v>
      </c>
      <c r="C54" s="75" t="s">
        <v>315</v>
      </c>
      <c r="D54" s="36">
        <v>0.4296875</v>
      </c>
      <c r="E54" s="41">
        <v>0.9356249999999999</v>
      </c>
      <c r="F54" s="34">
        <v>0.33033564814814814</v>
      </c>
      <c r="G54" s="39">
        <f>SUM(D54+E54+F54)</f>
        <v>1.695648148148148</v>
      </c>
      <c r="H54" s="76">
        <v>2017</v>
      </c>
      <c r="I54" s="77">
        <v>1</v>
      </c>
    </row>
    <row r="55" spans="1:9" ht="12.75">
      <c r="A55" s="74">
        <v>52</v>
      </c>
      <c r="B55" s="75" t="s">
        <v>194</v>
      </c>
      <c r="C55" s="75" t="s">
        <v>316</v>
      </c>
      <c r="D55" s="36">
        <v>0.42119212962962965</v>
      </c>
      <c r="E55" s="41">
        <v>0.9659375</v>
      </c>
      <c r="F55" s="34">
        <v>0.3141319444444444</v>
      </c>
      <c r="G55" s="39">
        <f>SUM(D55+E55+F55)</f>
        <v>1.701261574074074</v>
      </c>
      <c r="H55" s="76">
        <v>2017</v>
      </c>
      <c r="I55" s="77">
        <v>1</v>
      </c>
    </row>
    <row r="56" spans="1:9" ht="12.75">
      <c r="A56" s="74">
        <v>53</v>
      </c>
      <c r="B56" s="75" t="s">
        <v>224</v>
      </c>
      <c r="C56" s="75" t="s">
        <v>225</v>
      </c>
      <c r="D56" s="36">
        <v>0.43386574074074075</v>
      </c>
      <c r="E56" s="41">
        <v>0.9459143518518518</v>
      </c>
      <c r="F56" s="34">
        <v>0.3216435185185185</v>
      </c>
      <c r="G56" s="39">
        <f>SUM(D56+E56+F56)</f>
        <v>1.701423611111111</v>
      </c>
      <c r="H56" s="76">
        <v>2017</v>
      </c>
      <c r="I56" s="77">
        <v>2</v>
      </c>
    </row>
    <row r="57" spans="1:9" ht="12.75">
      <c r="A57" s="74">
        <v>54</v>
      </c>
      <c r="B57" s="75" t="s">
        <v>13</v>
      </c>
      <c r="C57" s="75" t="s">
        <v>202</v>
      </c>
      <c r="D57" s="55">
        <v>0.40848379629629633</v>
      </c>
      <c r="E57" s="55">
        <v>0.9401041666666666</v>
      </c>
      <c r="F57" s="55">
        <v>0.35670138888888886</v>
      </c>
      <c r="G57" s="55">
        <v>1.7052893518518517</v>
      </c>
      <c r="H57" s="76">
        <v>2015</v>
      </c>
      <c r="I57" s="77">
        <v>1</v>
      </c>
    </row>
    <row r="58" spans="1:9" ht="12.75">
      <c r="A58" s="74">
        <v>55</v>
      </c>
      <c r="B58" s="75" t="s">
        <v>206</v>
      </c>
      <c r="C58" s="75" t="s">
        <v>207</v>
      </c>
      <c r="D58" s="55" t="s">
        <v>208</v>
      </c>
      <c r="E58" s="55">
        <v>0.9563888888888888</v>
      </c>
      <c r="F58" s="55">
        <v>0.3128240740740741</v>
      </c>
      <c r="G58" s="55">
        <v>1.7077430555555555</v>
      </c>
      <c r="H58" s="76">
        <v>2015</v>
      </c>
      <c r="I58" s="77">
        <v>1</v>
      </c>
    </row>
    <row r="59" spans="1:9" ht="12.75">
      <c r="A59" s="74">
        <v>56</v>
      </c>
      <c r="B59" s="75" t="s">
        <v>317</v>
      </c>
      <c r="C59" s="75" t="s">
        <v>318</v>
      </c>
      <c r="D59" s="36">
        <v>0.4331481481481481</v>
      </c>
      <c r="E59" s="41">
        <v>0.944050925925926</v>
      </c>
      <c r="F59" s="34">
        <v>0.33326388888888886</v>
      </c>
      <c r="G59" s="39">
        <f>SUM(D59+E59+F59)</f>
        <v>1.7104629629629629</v>
      </c>
      <c r="H59" s="76">
        <v>2017</v>
      </c>
      <c r="I59" s="77">
        <v>1</v>
      </c>
    </row>
    <row r="60" spans="1:9" ht="12.75">
      <c r="A60" s="74">
        <v>57</v>
      </c>
      <c r="B60" s="85" t="s">
        <v>85</v>
      </c>
      <c r="C60" s="85" t="s">
        <v>86</v>
      </c>
      <c r="D60" s="36">
        <v>0.44607638888888884</v>
      </c>
      <c r="E60" s="34">
        <v>0.9478587962962962</v>
      </c>
      <c r="F60" s="36">
        <v>0.31787037037037036</v>
      </c>
      <c r="G60" s="34">
        <v>1.7118055555555554</v>
      </c>
      <c r="H60" s="76">
        <v>2011</v>
      </c>
      <c r="I60" s="79">
        <v>1</v>
      </c>
    </row>
    <row r="61" spans="1:9" ht="12.75">
      <c r="A61" s="74">
        <v>58</v>
      </c>
      <c r="B61" s="75" t="s">
        <v>267</v>
      </c>
      <c r="C61" s="75" t="s">
        <v>268</v>
      </c>
      <c r="D61" s="36">
        <v>0.43337962962962967</v>
      </c>
      <c r="E61" s="41">
        <v>0.9379398148148148</v>
      </c>
      <c r="F61" s="34">
        <v>0.34197916666666667</v>
      </c>
      <c r="G61" s="39">
        <v>1.713298611111111</v>
      </c>
      <c r="H61" s="76">
        <v>2016</v>
      </c>
      <c r="I61" s="77">
        <v>1</v>
      </c>
    </row>
    <row r="62" spans="1:9" ht="12.75">
      <c r="A62" s="74">
        <v>59</v>
      </c>
      <c r="B62" s="75" t="s">
        <v>127</v>
      </c>
      <c r="C62" s="75" t="s">
        <v>40</v>
      </c>
      <c r="D62" s="36">
        <v>0.44886574074074076</v>
      </c>
      <c r="E62" s="37">
        <v>0.9462268518518518</v>
      </c>
      <c r="F62" s="38">
        <v>0.3203125</v>
      </c>
      <c r="G62" s="39">
        <v>1.7154050925925926</v>
      </c>
      <c r="H62" s="76">
        <v>2013</v>
      </c>
      <c r="I62" s="79">
        <v>1</v>
      </c>
    </row>
    <row r="63" spans="1:9" ht="12.75">
      <c r="A63" s="74">
        <v>60</v>
      </c>
      <c r="B63" s="75" t="s">
        <v>269</v>
      </c>
      <c r="C63" s="75" t="s">
        <v>270</v>
      </c>
      <c r="D63" s="36">
        <v>0.4422685185185185</v>
      </c>
      <c r="E63" s="41">
        <v>0.9489699074074074</v>
      </c>
      <c r="F63" s="34">
        <v>0.3244212962962963</v>
      </c>
      <c r="G63" s="39">
        <v>1.7156597222222223</v>
      </c>
      <c r="H63" s="76">
        <v>2016</v>
      </c>
      <c r="I63" s="77">
        <v>1</v>
      </c>
    </row>
    <row r="64" spans="1:9" ht="12.75">
      <c r="A64" s="74">
        <v>61</v>
      </c>
      <c r="B64" s="78" t="s">
        <v>9</v>
      </c>
      <c r="C64" s="81" t="s">
        <v>10</v>
      </c>
      <c r="D64" s="34">
        <v>0.39922453703703703</v>
      </c>
      <c r="E64" s="34">
        <v>0.8927546296296297</v>
      </c>
      <c r="F64" s="34">
        <v>0.4295138888888889</v>
      </c>
      <c r="G64" s="34">
        <v>1.7214930555555557</v>
      </c>
      <c r="H64" s="76">
        <v>2008</v>
      </c>
      <c r="I64" s="77">
        <v>1</v>
      </c>
    </row>
    <row r="65" spans="1:9" ht="12.75">
      <c r="A65" s="74">
        <v>62</v>
      </c>
      <c r="B65" s="75" t="s">
        <v>17</v>
      </c>
      <c r="C65" s="75" t="s">
        <v>236</v>
      </c>
      <c r="D65" s="36">
        <v>0.45746527777777773</v>
      </c>
      <c r="E65" s="41">
        <v>0.9246180555555555</v>
      </c>
      <c r="F65" s="34">
        <v>0.33994212962962966</v>
      </c>
      <c r="G65" s="39">
        <f>SUM(D65+E65+F65)</f>
        <v>1.722025462962963</v>
      </c>
      <c r="H65" s="76">
        <v>2017</v>
      </c>
      <c r="I65" s="77">
        <v>1</v>
      </c>
    </row>
    <row r="66" spans="1:9" ht="12.75">
      <c r="A66" s="74">
        <v>63</v>
      </c>
      <c r="B66" s="75" t="s">
        <v>68</v>
      </c>
      <c r="C66" s="75" t="s">
        <v>111</v>
      </c>
      <c r="D66" s="36">
        <v>0.4251736111111111</v>
      </c>
      <c r="E66" s="37">
        <v>0.9676041666666667</v>
      </c>
      <c r="F66" s="38">
        <v>0.33101851851851855</v>
      </c>
      <c r="G66" s="39">
        <v>1.7237962962962965</v>
      </c>
      <c r="H66" s="76">
        <v>2013</v>
      </c>
      <c r="I66" s="79">
        <v>2</v>
      </c>
    </row>
    <row r="67" spans="1:9" ht="12.75">
      <c r="A67" s="74">
        <v>64</v>
      </c>
      <c r="B67" s="75" t="s">
        <v>279</v>
      </c>
      <c r="C67" s="75" t="s">
        <v>280</v>
      </c>
      <c r="D67" s="36">
        <v>0.40182870370370366</v>
      </c>
      <c r="E67" s="41">
        <v>0.9690856481481481</v>
      </c>
      <c r="F67" s="34">
        <v>0.3670138888888889</v>
      </c>
      <c r="G67" s="39">
        <f>SUM(D67+E67+F67)</f>
        <v>1.7379282407407408</v>
      </c>
      <c r="H67" s="76">
        <v>2017</v>
      </c>
      <c r="I67" s="77">
        <v>2</v>
      </c>
    </row>
    <row r="68" spans="1:9" ht="12.75">
      <c r="A68" s="74">
        <v>65</v>
      </c>
      <c r="B68" s="78" t="s">
        <v>2</v>
      </c>
      <c r="C68" s="75" t="s">
        <v>3</v>
      </c>
      <c r="D68" s="34">
        <v>0.43928240740740737</v>
      </c>
      <c r="E68" s="34">
        <v>0.9117476851851851</v>
      </c>
      <c r="F68" s="34">
        <v>0.3899652777777778</v>
      </c>
      <c r="G68" s="34">
        <v>1.7409953703703702</v>
      </c>
      <c r="H68" s="76">
        <v>2009</v>
      </c>
      <c r="I68" s="77">
        <v>2</v>
      </c>
    </row>
    <row r="69" spans="1:9" ht="12.75">
      <c r="A69" s="74">
        <v>66</v>
      </c>
      <c r="B69" s="75" t="s">
        <v>70</v>
      </c>
      <c r="C69" s="75" t="s">
        <v>109</v>
      </c>
      <c r="D69" s="36">
        <v>0.43744212962962964</v>
      </c>
      <c r="E69" s="41">
        <v>0.9698842592592593</v>
      </c>
      <c r="F69" s="34">
        <v>0.3396875</v>
      </c>
      <c r="G69" s="39">
        <v>1.7470138888888889</v>
      </c>
      <c r="H69" s="76">
        <v>2016</v>
      </c>
      <c r="I69" s="77">
        <v>1</v>
      </c>
    </row>
    <row r="70" spans="1:9" ht="12.75">
      <c r="A70" s="74">
        <v>67</v>
      </c>
      <c r="B70" s="75" t="s">
        <v>271</v>
      </c>
      <c r="C70" s="75" t="s">
        <v>272</v>
      </c>
      <c r="D70" s="36">
        <v>0.3800115740740741</v>
      </c>
      <c r="E70" s="41">
        <v>1.0532175925925926</v>
      </c>
      <c r="F70" s="34">
        <v>0.317349537037037</v>
      </c>
      <c r="G70" s="39">
        <v>1.7505787037037035</v>
      </c>
      <c r="H70" s="76">
        <v>2016</v>
      </c>
      <c r="I70" s="77">
        <v>1</v>
      </c>
    </row>
    <row r="71" spans="1:9" ht="12.75">
      <c r="A71" s="74">
        <v>68</v>
      </c>
      <c r="B71" s="75" t="s">
        <v>209</v>
      </c>
      <c r="C71" s="75" t="s">
        <v>3</v>
      </c>
      <c r="D71" s="55" t="s">
        <v>210</v>
      </c>
      <c r="E71" s="55">
        <v>0.9731828703703704</v>
      </c>
      <c r="F71" s="55">
        <v>0.3339236111111111</v>
      </c>
      <c r="G71" s="55">
        <v>1.761574074074074</v>
      </c>
      <c r="H71" s="76">
        <v>2015</v>
      </c>
      <c r="I71" s="77">
        <v>1</v>
      </c>
    </row>
    <row r="72" spans="1:9" ht="12.75">
      <c r="A72" s="74">
        <v>69</v>
      </c>
      <c r="B72" s="25" t="s">
        <v>82</v>
      </c>
      <c r="C72" s="25" t="s">
        <v>83</v>
      </c>
      <c r="D72" s="36">
        <v>0.47899305555555555</v>
      </c>
      <c r="E72" s="37">
        <v>0.9527083333333333</v>
      </c>
      <c r="F72" s="38">
        <v>0.3394212962962963</v>
      </c>
      <c r="G72" s="39">
        <v>1.7711226851851851</v>
      </c>
      <c r="H72" s="76">
        <v>2011</v>
      </c>
      <c r="I72" s="79">
        <v>3</v>
      </c>
    </row>
    <row r="73" spans="1:9" ht="12.75">
      <c r="A73" s="74">
        <v>70</v>
      </c>
      <c r="B73" s="78" t="s">
        <v>28</v>
      </c>
      <c r="C73" s="75" t="s">
        <v>27</v>
      </c>
      <c r="D73" s="34">
        <v>0.47505787037037034</v>
      </c>
      <c r="E73" s="34">
        <v>0.9660763888888889</v>
      </c>
      <c r="F73" s="34">
        <v>0.33512731481481484</v>
      </c>
      <c r="G73" s="34">
        <v>1.7762615740740741</v>
      </c>
      <c r="H73" s="76">
        <v>2009</v>
      </c>
      <c r="I73" s="77">
        <v>1</v>
      </c>
    </row>
    <row r="74" spans="1:9" ht="12.75">
      <c r="A74" s="74">
        <v>71</v>
      </c>
      <c r="B74" s="75" t="s">
        <v>319</v>
      </c>
      <c r="C74" s="75" t="s">
        <v>320</v>
      </c>
      <c r="D74" s="36">
        <v>0.4395023148148148</v>
      </c>
      <c r="E74" s="41">
        <v>0.9873958333333334</v>
      </c>
      <c r="F74" s="34">
        <v>0.35462962962962963</v>
      </c>
      <c r="G74" s="39">
        <f>SUM(D74+E74+F74)</f>
        <v>1.7815277777777778</v>
      </c>
      <c r="H74" s="76">
        <v>2017</v>
      </c>
      <c r="I74" s="77">
        <v>1</v>
      </c>
    </row>
    <row r="75" spans="1:9" ht="12.75">
      <c r="A75" s="74">
        <v>72</v>
      </c>
      <c r="B75" s="75" t="s">
        <v>19</v>
      </c>
      <c r="C75" s="75" t="s">
        <v>138</v>
      </c>
      <c r="D75" s="36" t="s">
        <v>169</v>
      </c>
      <c r="E75" s="41">
        <v>0.9750462962962962</v>
      </c>
      <c r="F75" s="34">
        <v>0.3492592592592592</v>
      </c>
      <c r="G75" s="39">
        <v>1.7816550925925925</v>
      </c>
      <c r="H75" s="76">
        <v>2014</v>
      </c>
      <c r="I75" s="79">
        <v>1</v>
      </c>
    </row>
    <row r="76" spans="1:9" ht="12.75">
      <c r="A76" s="74">
        <v>73</v>
      </c>
      <c r="B76" s="78" t="s">
        <v>30</v>
      </c>
      <c r="C76" s="75" t="s">
        <v>29</v>
      </c>
      <c r="D76" s="34">
        <v>0.43266203703703704</v>
      </c>
      <c r="E76" s="34">
        <v>1.0309606481481481</v>
      </c>
      <c r="F76" s="34">
        <v>0.3188773148148148</v>
      </c>
      <c r="G76" s="34">
        <v>1.7825</v>
      </c>
      <c r="H76" s="76">
        <v>2009</v>
      </c>
      <c r="I76" s="77">
        <v>1</v>
      </c>
    </row>
    <row r="77" spans="1:9" ht="12.75">
      <c r="A77" s="74">
        <v>74</v>
      </c>
      <c r="B77" s="86" t="s">
        <v>55</v>
      </c>
      <c r="C77" s="86" t="s">
        <v>79</v>
      </c>
      <c r="D77" s="36">
        <v>0.4487152777777778</v>
      </c>
      <c r="E77" s="34">
        <v>0.9711921296296296</v>
      </c>
      <c r="F77" s="36">
        <v>0.3650231481481481</v>
      </c>
      <c r="G77" s="34">
        <v>1.7849305555555555</v>
      </c>
      <c r="H77" s="76">
        <v>2011</v>
      </c>
      <c r="I77" s="79">
        <v>1</v>
      </c>
    </row>
    <row r="78" spans="1:9" ht="12.75">
      <c r="A78" s="74">
        <v>75</v>
      </c>
      <c r="B78" s="75" t="s">
        <v>108</v>
      </c>
      <c r="C78" s="75" t="s">
        <v>273</v>
      </c>
      <c r="D78" s="36">
        <v>0.47217592592592594</v>
      </c>
      <c r="E78" s="41">
        <v>0.9642592592592593</v>
      </c>
      <c r="F78" s="34">
        <v>0.3494560185185185</v>
      </c>
      <c r="G78" s="39">
        <v>1.7858912037037038</v>
      </c>
      <c r="H78" s="76">
        <v>2016</v>
      </c>
      <c r="I78" s="77">
        <v>1</v>
      </c>
    </row>
    <row r="79" spans="1:9" ht="12.75">
      <c r="A79" s="74">
        <v>76</v>
      </c>
      <c r="B79" s="75" t="s">
        <v>274</v>
      </c>
      <c r="C79" s="75" t="s">
        <v>275</v>
      </c>
      <c r="D79" s="36">
        <v>0.44549768518518523</v>
      </c>
      <c r="E79" s="41">
        <v>0.9904050925925926</v>
      </c>
      <c r="F79" s="34">
        <v>0.35651620370370374</v>
      </c>
      <c r="G79" s="39">
        <v>1.7924189814814815</v>
      </c>
      <c r="H79" s="76">
        <v>2016</v>
      </c>
      <c r="I79" s="77">
        <v>1</v>
      </c>
    </row>
    <row r="80" spans="1:9" ht="12.75">
      <c r="A80" s="74">
        <v>77</v>
      </c>
      <c r="B80" s="75" t="s">
        <v>108</v>
      </c>
      <c r="C80" s="75" t="s">
        <v>321</v>
      </c>
      <c r="D80" s="36">
        <v>0.4432060185185185</v>
      </c>
      <c r="E80" s="41">
        <v>1.0077546296296296</v>
      </c>
      <c r="F80" s="34">
        <v>0.3436458333333334</v>
      </c>
      <c r="G80" s="39">
        <f>SUM(D80+E80+F80)</f>
        <v>1.7946064814814815</v>
      </c>
      <c r="H80" s="76">
        <v>2017</v>
      </c>
      <c r="I80" s="77">
        <v>1</v>
      </c>
    </row>
    <row r="81" spans="1:9" ht="12.75">
      <c r="A81" s="74">
        <v>78</v>
      </c>
      <c r="B81" s="75" t="s">
        <v>131</v>
      </c>
      <c r="C81" s="75" t="s">
        <v>132</v>
      </c>
      <c r="D81" s="36">
        <v>0.44263888888888886</v>
      </c>
      <c r="E81" s="37">
        <v>0.9945717592592592</v>
      </c>
      <c r="F81" s="38">
        <v>0.36105324074074074</v>
      </c>
      <c r="G81" s="39">
        <v>1.7982638888888889</v>
      </c>
      <c r="H81" s="76">
        <v>2013</v>
      </c>
      <c r="I81" s="79">
        <v>1</v>
      </c>
    </row>
    <row r="82" spans="1:9" ht="12.75">
      <c r="A82" s="74">
        <v>79</v>
      </c>
      <c r="B82" s="75" t="s">
        <v>276</v>
      </c>
      <c r="C82" s="75" t="s">
        <v>277</v>
      </c>
      <c r="D82" s="36">
        <v>0.44516203703703705</v>
      </c>
      <c r="E82" s="41">
        <v>1.0384259259259259</v>
      </c>
      <c r="F82" s="34">
        <v>0.31980324074074074</v>
      </c>
      <c r="G82" s="39">
        <v>1.8033912037037039</v>
      </c>
      <c r="H82" s="76">
        <v>2016</v>
      </c>
      <c r="I82" s="77">
        <v>1</v>
      </c>
    </row>
    <row r="83" spans="1:9" ht="12.75">
      <c r="A83" s="74">
        <v>80</v>
      </c>
      <c r="B83" s="75" t="s">
        <v>68</v>
      </c>
      <c r="C83" s="75" t="s">
        <v>278</v>
      </c>
      <c r="D83" s="36">
        <v>0.45792824074074073</v>
      </c>
      <c r="E83" s="41">
        <v>0.9947569444444445</v>
      </c>
      <c r="F83" s="34">
        <v>0.3584953703703704</v>
      </c>
      <c r="G83" s="39">
        <v>1.8111805555555556</v>
      </c>
      <c r="H83" s="76">
        <v>2016</v>
      </c>
      <c r="I83" s="77">
        <v>1</v>
      </c>
    </row>
    <row r="84" spans="1:9" ht="12.75">
      <c r="A84" s="74">
        <v>81</v>
      </c>
      <c r="B84" s="75" t="s">
        <v>211</v>
      </c>
      <c r="C84" s="75" t="s">
        <v>212</v>
      </c>
      <c r="D84" s="55" t="s">
        <v>213</v>
      </c>
      <c r="E84" s="54">
        <v>1.0053935185185185</v>
      </c>
      <c r="F84" s="55">
        <v>0.34354166666666663</v>
      </c>
      <c r="G84" s="55">
        <v>1.8115277777777778</v>
      </c>
      <c r="H84" s="76">
        <v>2015</v>
      </c>
      <c r="I84" s="77">
        <v>1</v>
      </c>
    </row>
    <row r="85" spans="1:9" ht="12.75">
      <c r="A85" s="74">
        <v>82</v>
      </c>
      <c r="B85" s="78" t="s">
        <v>63</v>
      </c>
      <c r="C85" s="75" t="s">
        <v>64</v>
      </c>
      <c r="D85" s="34">
        <v>0.5085416666666667</v>
      </c>
      <c r="E85" s="34">
        <v>0.9628935185185186</v>
      </c>
      <c r="F85" s="34">
        <v>0.3487268518518518</v>
      </c>
      <c r="G85" s="34">
        <v>1.820162037037037</v>
      </c>
      <c r="H85" s="76">
        <v>2010</v>
      </c>
      <c r="I85" s="77">
        <v>1</v>
      </c>
    </row>
    <row r="86" spans="1:9" ht="12.75">
      <c r="A86" s="74">
        <v>83</v>
      </c>
      <c r="B86" s="75" t="s">
        <v>55</v>
      </c>
      <c r="C86" s="75" t="s">
        <v>322</v>
      </c>
      <c r="D86" s="36">
        <v>0.4325347222222222</v>
      </c>
      <c r="E86" s="41">
        <v>0.9962037037037037</v>
      </c>
      <c r="F86" s="34">
        <v>0.3939814814814815</v>
      </c>
      <c r="G86" s="39">
        <f>SUM(D86+E86+F86)</f>
        <v>1.8227199074074074</v>
      </c>
      <c r="H86" s="76">
        <v>2017</v>
      </c>
      <c r="I86" s="77">
        <v>1</v>
      </c>
    </row>
    <row r="87" spans="1:9" ht="12.75">
      <c r="A87" s="74">
        <v>84</v>
      </c>
      <c r="B87" s="75" t="s">
        <v>346</v>
      </c>
      <c r="C87" s="75" t="s">
        <v>347</v>
      </c>
      <c r="D87" s="36">
        <v>0.4736342592592593</v>
      </c>
      <c r="E87" s="41">
        <v>1.0168402777777776</v>
      </c>
      <c r="F87" s="34">
        <v>0.3353587962962963</v>
      </c>
      <c r="G87" s="39">
        <f>SUM(D87+E87+F87)</f>
        <v>1.8258333333333332</v>
      </c>
      <c r="H87" s="76">
        <v>2017</v>
      </c>
      <c r="I87" s="77">
        <v>1</v>
      </c>
    </row>
    <row r="88" spans="1:9" ht="12.75">
      <c r="A88" s="74">
        <v>85</v>
      </c>
      <c r="B88" s="75" t="s">
        <v>214</v>
      </c>
      <c r="C88" s="75" t="s">
        <v>215</v>
      </c>
      <c r="D88" s="55" t="s">
        <v>216</v>
      </c>
      <c r="E88" s="55">
        <v>1.0211574074074075</v>
      </c>
      <c r="F88" s="55">
        <v>0.34648148148148145</v>
      </c>
      <c r="G88" s="55">
        <v>1.8266319444444443</v>
      </c>
      <c r="H88" s="76">
        <v>2015</v>
      </c>
      <c r="I88" s="77">
        <v>1</v>
      </c>
    </row>
    <row r="89" spans="1:9" ht="12.75">
      <c r="A89" s="74">
        <v>86</v>
      </c>
      <c r="B89" s="75" t="s">
        <v>19</v>
      </c>
      <c r="C89" s="75" t="s">
        <v>170</v>
      </c>
      <c r="D89" s="36" t="s">
        <v>171</v>
      </c>
      <c r="E89" s="41">
        <v>1.011087962962963</v>
      </c>
      <c r="F89" s="34">
        <v>0.35445601851851855</v>
      </c>
      <c r="G89" s="39">
        <v>1.8321180555555556</v>
      </c>
      <c r="H89" s="76">
        <v>2014</v>
      </c>
      <c r="I89" s="79">
        <v>1</v>
      </c>
    </row>
    <row r="90" spans="1:9" ht="12.75">
      <c r="A90" s="74">
        <v>87</v>
      </c>
      <c r="B90" s="75" t="s">
        <v>110</v>
      </c>
      <c r="C90" s="75" t="s">
        <v>109</v>
      </c>
      <c r="D90" s="83">
        <v>0.4293518518518518</v>
      </c>
      <c r="E90" s="34">
        <v>1.0638888888888889</v>
      </c>
      <c r="F90" s="36">
        <v>0.35083333333333333</v>
      </c>
      <c r="G90" s="84">
        <v>1.844074074074074</v>
      </c>
      <c r="H90" s="76">
        <v>2012</v>
      </c>
      <c r="I90" s="79">
        <v>1</v>
      </c>
    </row>
    <row r="91" spans="1:9" ht="12.75">
      <c r="A91" s="74">
        <v>88</v>
      </c>
      <c r="B91" s="75" t="s">
        <v>217</v>
      </c>
      <c r="C91" s="75" t="s">
        <v>218</v>
      </c>
      <c r="D91" s="55" t="s">
        <v>219</v>
      </c>
      <c r="E91" s="55">
        <v>1.023449074074074</v>
      </c>
      <c r="F91" s="55">
        <v>0.37125</v>
      </c>
      <c r="G91" s="55">
        <v>1.8586111111111112</v>
      </c>
      <c r="H91" s="76">
        <v>2015</v>
      </c>
      <c r="I91" s="77">
        <v>1</v>
      </c>
    </row>
    <row r="92" spans="1:9" ht="12.75">
      <c r="A92" s="74">
        <v>89</v>
      </c>
      <c r="B92" s="75" t="s">
        <v>172</v>
      </c>
      <c r="C92" s="75" t="s">
        <v>134</v>
      </c>
      <c r="D92" s="36" t="s">
        <v>173</v>
      </c>
      <c r="E92" s="41">
        <v>1.0565277777777777</v>
      </c>
      <c r="F92" s="34">
        <v>0.3439814814814815</v>
      </c>
      <c r="G92" s="39">
        <v>1.8603587962962962</v>
      </c>
      <c r="H92" s="76">
        <v>2014</v>
      </c>
      <c r="I92" s="77">
        <v>2</v>
      </c>
    </row>
    <row r="93" spans="1:9" ht="12.75">
      <c r="A93" s="74">
        <v>90</v>
      </c>
      <c r="B93" s="78" t="s">
        <v>28</v>
      </c>
      <c r="C93" s="75" t="s">
        <v>40</v>
      </c>
      <c r="D93" s="34">
        <v>0.44097222222222227</v>
      </c>
      <c r="E93" s="34">
        <v>1.0613657407407409</v>
      </c>
      <c r="F93" s="34">
        <v>0.35974537037037035</v>
      </c>
      <c r="G93" s="34">
        <v>1.8620833333333335</v>
      </c>
      <c r="H93" s="76">
        <v>2009</v>
      </c>
      <c r="I93" s="77">
        <v>1</v>
      </c>
    </row>
    <row r="94" spans="1:9" ht="12.75">
      <c r="A94" s="74">
        <v>91</v>
      </c>
      <c r="B94" s="75" t="s">
        <v>13</v>
      </c>
      <c r="C94" s="75" t="s">
        <v>291</v>
      </c>
      <c r="D94" s="36">
        <v>0.47388888888888886</v>
      </c>
      <c r="E94" s="41">
        <v>1.053784722222222</v>
      </c>
      <c r="F94" s="34">
        <v>0.34221064814814817</v>
      </c>
      <c r="G94" s="39">
        <f>SUM(D94+E94+F94)</f>
        <v>1.869884259259259</v>
      </c>
      <c r="H94" s="76">
        <v>2017</v>
      </c>
      <c r="I94" s="77">
        <v>2</v>
      </c>
    </row>
    <row r="95" spans="1:9" ht="12.75">
      <c r="A95" s="74">
        <v>92</v>
      </c>
      <c r="B95" s="75" t="s">
        <v>68</v>
      </c>
      <c r="C95" s="75" t="s">
        <v>69</v>
      </c>
      <c r="D95" s="36">
        <v>0.46629629629629626</v>
      </c>
      <c r="E95" s="34">
        <v>1.0520833333333333</v>
      </c>
      <c r="F95" s="36">
        <v>0.3566898148148148</v>
      </c>
      <c r="G95" s="34">
        <v>1.8750694444444442</v>
      </c>
      <c r="H95" s="76">
        <v>2011</v>
      </c>
      <c r="I95" s="79">
        <v>2</v>
      </c>
    </row>
    <row r="96" spans="1:9" ht="12.75">
      <c r="A96" s="74">
        <v>93</v>
      </c>
      <c r="B96" s="78" t="s">
        <v>4</v>
      </c>
      <c r="C96" s="75" t="s">
        <v>84</v>
      </c>
      <c r="D96" s="36">
        <v>0.4884259259259259</v>
      </c>
      <c r="E96" s="34">
        <v>1.0527199074074074</v>
      </c>
      <c r="F96" s="36">
        <v>0.3362847222222222</v>
      </c>
      <c r="G96" s="34">
        <v>1.8774305555555555</v>
      </c>
      <c r="H96" s="76">
        <v>2011</v>
      </c>
      <c r="I96" s="79">
        <v>1</v>
      </c>
    </row>
    <row r="97" spans="1:9" ht="12.75">
      <c r="A97" s="74">
        <v>94</v>
      </c>
      <c r="B97" s="75" t="s">
        <v>37</v>
      </c>
      <c r="C97" s="75" t="s">
        <v>281</v>
      </c>
      <c r="D97" s="36">
        <v>0.4401967592592593</v>
      </c>
      <c r="E97" s="41">
        <v>1.0777314814814816</v>
      </c>
      <c r="F97" s="34">
        <v>0.36699074074074073</v>
      </c>
      <c r="G97" s="39">
        <v>1.8849189814814815</v>
      </c>
      <c r="H97" s="76">
        <v>2016</v>
      </c>
      <c r="I97" s="77">
        <v>1</v>
      </c>
    </row>
    <row r="98" spans="1:9" ht="12.75">
      <c r="A98" s="74">
        <v>95</v>
      </c>
      <c r="B98" s="78" t="s">
        <v>4</v>
      </c>
      <c r="C98" s="75" t="s">
        <v>87</v>
      </c>
      <c r="D98" s="36">
        <v>0.5569675925925927</v>
      </c>
      <c r="E98" s="34">
        <v>1.0250462962962963</v>
      </c>
      <c r="F98" s="36">
        <v>0.3032986111111111</v>
      </c>
      <c r="G98" s="34">
        <v>1.8853125000000002</v>
      </c>
      <c r="H98" s="76">
        <v>2011</v>
      </c>
      <c r="I98" s="79">
        <v>1</v>
      </c>
    </row>
    <row r="99" spans="1:9" ht="12.75">
      <c r="A99" s="74">
        <v>96</v>
      </c>
      <c r="B99" s="78" t="s">
        <v>71</v>
      </c>
      <c r="C99" s="75" t="s">
        <v>72</v>
      </c>
      <c r="D99" s="36">
        <v>0.4877199074074074</v>
      </c>
      <c r="E99" s="34">
        <v>1.0316550925925927</v>
      </c>
      <c r="F99" s="36">
        <v>0.3670717592592592</v>
      </c>
      <c r="G99" s="34">
        <v>1.8864467592592593</v>
      </c>
      <c r="H99" s="76">
        <v>2011</v>
      </c>
      <c r="I99" s="79">
        <v>3</v>
      </c>
    </row>
    <row r="100" spans="1:9" ht="12.75">
      <c r="A100" s="74">
        <v>97</v>
      </c>
      <c r="B100" s="75" t="s">
        <v>282</v>
      </c>
      <c r="C100" s="75" t="s">
        <v>283</v>
      </c>
      <c r="D100" s="36">
        <v>0.4711111111111111</v>
      </c>
      <c r="E100" s="41">
        <v>1.053425925925926</v>
      </c>
      <c r="F100" s="34">
        <v>0.3715509259259259</v>
      </c>
      <c r="G100" s="39">
        <v>1.896087962962963</v>
      </c>
      <c r="H100" s="76">
        <v>2016</v>
      </c>
      <c r="I100" s="77">
        <v>1</v>
      </c>
    </row>
    <row r="101" spans="1:9" ht="12.75">
      <c r="A101" s="74">
        <v>98</v>
      </c>
      <c r="B101" s="75" t="s">
        <v>284</v>
      </c>
      <c r="C101" s="75" t="s">
        <v>66</v>
      </c>
      <c r="D101" s="36">
        <v>0.4884375</v>
      </c>
      <c r="E101" s="41">
        <v>1.0650347222222223</v>
      </c>
      <c r="F101" s="34">
        <v>0.3520138888888889</v>
      </c>
      <c r="G101" s="39">
        <v>1.9054861111111112</v>
      </c>
      <c r="H101" s="76">
        <v>2016</v>
      </c>
      <c r="I101" s="77">
        <v>1</v>
      </c>
    </row>
    <row r="102" spans="1:9" ht="12.75">
      <c r="A102" s="74">
        <v>99</v>
      </c>
      <c r="B102" s="78" t="s">
        <v>61</v>
      </c>
      <c r="C102" s="75" t="s">
        <v>62</v>
      </c>
      <c r="D102" s="34">
        <v>0.4961111111111111</v>
      </c>
      <c r="E102" s="34">
        <v>1.0621412037037037</v>
      </c>
      <c r="F102" s="34">
        <v>0.35040509259259256</v>
      </c>
      <c r="G102" s="34">
        <v>1.9086574074074074</v>
      </c>
      <c r="H102" s="76">
        <v>2010</v>
      </c>
      <c r="I102" s="77">
        <v>1</v>
      </c>
    </row>
    <row r="103" spans="1:9" ht="12.75">
      <c r="A103" s="74">
        <v>100</v>
      </c>
      <c r="B103" s="75" t="s">
        <v>71</v>
      </c>
      <c r="C103" s="75" t="s">
        <v>220</v>
      </c>
      <c r="D103" s="55" t="s">
        <v>221</v>
      </c>
      <c r="E103" s="55">
        <v>1.070613425925926</v>
      </c>
      <c r="F103" s="55">
        <v>0.3684837962962963</v>
      </c>
      <c r="G103" s="55">
        <v>1.9194212962962964</v>
      </c>
      <c r="H103" s="76">
        <v>2015</v>
      </c>
      <c r="I103" s="77">
        <v>1</v>
      </c>
    </row>
    <row r="104" spans="1:9" ht="12.75">
      <c r="A104" s="74">
        <v>101</v>
      </c>
      <c r="B104" s="75" t="s">
        <v>174</v>
      </c>
      <c r="C104" s="75" t="s">
        <v>175</v>
      </c>
      <c r="D104" s="36" t="s">
        <v>176</v>
      </c>
      <c r="E104" s="41">
        <v>1.105150462962963</v>
      </c>
      <c r="F104" s="34">
        <v>0.3647222222222222</v>
      </c>
      <c r="G104" s="39">
        <v>1.9282291666666667</v>
      </c>
      <c r="H104" s="76">
        <v>2014</v>
      </c>
      <c r="I104" s="79">
        <v>1</v>
      </c>
    </row>
    <row r="105" spans="1:9" ht="12.75">
      <c r="A105" s="74">
        <v>102</v>
      </c>
      <c r="B105" s="75" t="s">
        <v>4</v>
      </c>
      <c r="C105" s="75" t="s">
        <v>227</v>
      </c>
      <c r="D105" s="55" t="s">
        <v>228</v>
      </c>
      <c r="E105" s="55">
        <v>1.139351851851852</v>
      </c>
      <c r="F105" s="55">
        <v>0.3378703703703703</v>
      </c>
      <c r="G105" s="55">
        <v>1.9294097222222222</v>
      </c>
      <c r="H105" s="76">
        <v>2015</v>
      </c>
      <c r="I105" s="77">
        <v>1</v>
      </c>
    </row>
    <row r="106" spans="1:9" ht="12.75">
      <c r="A106" s="74">
        <v>103</v>
      </c>
      <c r="B106" s="75" t="s">
        <v>37</v>
      </c>
      <c r="C106" s="75" t="s">
        <v>285</v>
      </c>
      <c r="D106" s="36">
        <v>0.44864583333333335</v>
      </c>
      <c r="E106" s="41">
        <v>1.1400578703703703</v>
      </c>
      <c r="F106" s="34">
        <v>0.34640046296296295</v>
      </c>
      <c r="G106" s="39">
        <v>1.9351041666666668</v>
      </c>
      <c r="H106" s="76">
        <v>2016</v>
      </c>
      <c r="I106" s="77">
        <v>1</v>
      </c>
    </row>
    <row r="107" spans="1:9" ht="12.75">
      <c r="A107" s="74">
        <v>104</v>
      </c>
      <c r="B107" s="75" t="s">
        <v>135</v>
      </c>
      <c r="C107" s="75" t="s">
        <v>136</v>
      </c>
      <c r="D107" s="36">
        <v>0.5628240740740741</v>
      </c>
      <c r="E107" s="37">
        <v>0.9838310185185185</v>
      </c>
      <c r="F107" s="38">
        <v>0.3926273148148148</v>
      </c>
      <c r="G107" s="39">
        <v>1.9392824074074073</v>
      </c>
      <c r="H107" s="76">
        <v>2013</v>
      </c>
      <c r="I107" s="79">
        <v>1</v>
      </c>
    </row>
    <row r="108" spans="1:9" ht="12.75">
      <c r="A108" s="74">
        <v>105</v>
      </c>
      <c r="B108" s="75" t="s">
        <v>110</v>
      </c>
      <c r="C108" s="75" t="s">
        <v>14</v>
      </c>
      <c r="D108" s="83">
        <v>0.4683912037037037</v>
      </c>
      <c r="E108" s="34">
        <v>1.0967824074074073</v>
      </c>
      <c r="F108" s="83">
        <v>0.37606481481481485</v>
      </c>
      <c r="G108" s="84">
        <v>1.9412384259259259</v>
      </c>
      <c r="H108" s="76">
        <v>2012</v>
      </c>
      <c r="I108" s="77">
        <v>1</v>
      </c>
    </row>
    <row r="109" spans="1:9" ht="12.75">
      <c r="A109" s="74">
        <v>106</v>
      </c>
      <c r="B109" s="75" t="s">
        <v>222</v>
      </c>
      <c r="C109" s="75" t="s">
        <v>223</v>
      </c>
      <c r="D109" s="55">
        <v>0.4665625</v>
      </c>
      <c r="E109" s="54">
        <v>1.1130671296296295</v>
      </c>
      <c r="F109" s="55">
        <v>0.3661111111111111</v>
      </c>
      <c r="G109" s="55">
        <v>1.9457407407407405</v>
      </c>
      <c r="H109" s="76">
        <v>2015</v>
      </c>
      <c r="I109" s="77">
        <v>1</v>
      </c>
    </row>
    <row r="110" spans="1:9" ht="12.75">
      <c r="A110" s="74">
        <v>107</v>
      </c>
      <c r="B110" s="75" t="s">
        <v>286</v>
      </c>
      <c r="C110" s="75" t="s">
        <v>287</v>
      </c>
      <c r="D110" s="36">
        <v>0.48605324074074074</v>
      </c>
      <c r="E110" s="41">
        <v>1.102824074074074</v>
      </c>
      <c r="F110" s="34">
        <v>0.36290509259259257</v>
      </c>
      <c r="G110" s="39">
        <v>1.9517824074074073</v>
      </c>
      <c r="H110" s="76">
        <v>2016</v>
      </c>
      <c r="I110" s="77">
        <v>1</v>
      </c>
    </row>
    <row r="111" spans="1:9" ht="12.75">
      <c r="A111" s="74">
        <v>108</v>
      </c>
      <c r="B111" s="78" t="s">
        <v>65</v>
      </c>
      <c r="C111" s="75" t="s">
        <v>66</v>
      </c>
      <c r="D111" s="34">
        <v>0.5129398148148149</v>
      </c>
      <c r="E111" s="34">
        <v>1.0766782407407407</v>
      </c>
      <c r="F111" s="34">
        <v>0.36886574074074074</v>
      </c>
      <c r="G111" s="34">
        <v>1.9584837962962962</v>
      </c>
      <c r="H111" s="76">
        <v>2010</v>
      </c>
      <c r="I111" s="77">
        <v>1</v>
      </c>
    </row>
    <row r="112" spans="1:9" ht="12.75">
      <c r="A112" s="74">
        <v>109</v>
      </c>
      <c r="B112" s="75" t="s">
        <v>13</v>
      </c>
      <c r="C112" s="75" t="s">
        <v>288</v>
      </c>
      <c r="D112" s="36">
        <v>0.49600694444444443</v>
      </c>
      <c r="E112" s="41">
        <v>1.105601851851852</v>
      </c>
      <c r="F112" s="34">
        <v>0.36481481481481487</v>
      </c>
      <c r="G112" s="39">
        <v>1.966423611111111</v>
      </c>
      <c r="H112" s="76">
        <v>2016</v>
      </c>
      <c r="I112" s="77">
        <v>1</v>
      </c>
    </row>
    <row r="113" spans="1:9" ht="12.75">
      <c r="A113" s="74">
        <v>110</v>
      </c>
      <c r="B113" s="75" t="s">
        <v>177</v>
      </c>
      <c r="C113" s="75" t="s">
        <v>178</v>
      </c>
      <c r="D113" s="36" t="s">
        <v>179</v>
      </c>
      <c r="E113" s="41">
        <v>1.109074074074074</v>
      </c>
      <c r="F113" s="34">
        <v>0.3629976851851852</v>
      </c>
      <c r="G113" s="39">
        <v>1.9678356481481483</v>
      </c>
      <c r="H113" s="76">
        <v>2014</v>
      </c>
      <c r="I113" s="79">
        <v>1</v>
      </c>
    </row>
    <row r="114" spans="1:9" ht="12.75">
      <c r="A114" s="74">
        <v>111</v>
      </c>
      <c r="B114" s="75" t="s">
        <v>323</v>
      </c>
      <c r="C114" s="75" t="s">
        <v>236</v>
      </c>
      <c r="D114" s="36">
        <v>0.48993055555555554</v>
      </c>
      <c r="E114" s="41">
        <v>1.0697453703703703</v>
      </c>
      <c r="F114" s="34">
        <v>0.41307870370370375</v>
      </c>
      <c r="G114" s="39">
        <f>SUM(D114+E114+F114)</f>
        <v>1.9727546296296297</v>
      </c>
      <c r="H114" s="76">
        <v>2017</v>
      </c>
      <c r="I114" s="77">
        <v>1</v>
      </c>
    </row>
    <row r="115" spans="1:9" ht="12.75">
      <c r="A115" s="74">
        <v>112</v>
      </c>
      <c r="B115" s="75" t="s">
        <v>9</v>
      </c>
      <c r="C115" s="75" t="s">
        <v>155</v>
      </c>
      <c r="D115" s="36">
        <v>0.4714583333333333</v>
      </c>
      <c r="E115" s="40">
        <v>1.1423842592592592</v>
      </c>
      <c r="F115" s="38">
        <v>0.36079861111111106</v>
      </c>
      <c r="G115" s="39">
        <v>1.9746412037037036</v>
      </c>
      <c r="H115" s="76">
        <v>2013</v>
      </c>
      <c r="I115" s="77">
        <v>1</v>
      </c>
    </row>
    <row r="116" spans="1:9" ht="12.75">
      <c r="A116" s="74">
        <v>113</v>
      </c>
      <c r="B116" s="75" t="s">
        <v>289</v>
      </c>
      <c r="C116" s="75" t="s">
        <v>290</v>
      </c>
      <c r="D116" s="36">
        <v>0.4384143518518519</v>
      </c>
      <c r="E116" s="41">
        <v>1.1835069444444444</v>
      </c>
      <c r="F116" s="34">
        <v>0.3612152777777778</v>
      </c>
      <c r="G116" s="39">
        <v>1.9831365740740743</v>
      </c>
      <c r="H116" s="76">
        <v>2016</v>
      </c>
      <c r="I116" s="77">
        <v>1</v>
      </c>
    </row>
    <row r="117" spans="1:9" ht="12.75">
      <c r="A117" s="74">
        <v>114</v>
      </c>
      <c r="B117" s="75" t="s">
        <v>88</v>
      </c>
      <c r="C117" s="75" t="s">
        <v>180</v>
      </c>
      <c r="D117" s="36" t="s">
        <v>181</v>
      </c>
      <c r="E117" s="41">
        <v>1.0702546296296296</v>
      </c>
      <c r="F117" s="34">
        <v>0.4112268518518518</v>
      </c>
      <c r="G117" s="39">
        <v>1.9886805555555553</v>
      </c>
      <c r="H117" s="76">
        <v>2014</v>
      </c>
      <c r="I117" s="79">
        <v>1</v>
      </c>
    </row>
    <row r="118" spans="1:9" ht="12.75">
      <c r="A118" s="74">
        <v>115</v>
      </c>
      <c r="B118" s="78" t="s">
        <v>2</v>
      </c>
      <c r="C118" s="75" t="s">
        <v>81</v>
      </c>
      <c r="D118" s="36">
        <v>0.4717476851851852</v>
      </c>
      <c r="E118" s="34">
        <v>1.1605092592592594</v>
      </c>
      <c r="F118" s="36">
        <v>0.3591435185185185</v>
      </c>
      <c r="G118" s="34">
        <v>1.9914004629629631</v>
      </c>
      <c r="H118" s="76">
        <v>2011</v>
      </c>
      <c r="I118" s="79">
        <v>1</v>
      </c>
    </row>
    <row r="119" spans="1:9" ht="12.75">
      <c r="A119" s="74">
        <v>116</v>
      </c>
      <c r="B119" s="75" t="s">
        <v>150</v>
      </c>
      <c r="C119" s="75" t="s">
        <v>151</v>
      </c>
      <c r="D119" s="55" t="s">
        <v>229</v>
      </c>
      <c r="E119" s="55">
        <v>1.100150462962963</v>
      </c>
      <c r="F119" s="55">
        <v>0.3796527777777778</v>
      </c>
      <c r="G119" s="55">
        <v>1.9947337962962965</v>
      </c>
      <c r="H119" s="76">
        <v>2015</v>
      </c>
      <c r="I119" s="77">
        <v>2</v>
      </c>
    </row>
    <row r="120" spans="1:9" ht="12.75">
      <c r="A120" s="74">
        <v>117</v>
      </c>
      <c r="B120" s="78" t="s">
        <v>59</v>
      </c>
      <c r="C120" s="75" t="s">
        <v>60</v>
      </c>
      <c r="D120" s="34">
        <v>0.4780439814814815</v>
      </c>
      <c r="E120" s="34">
        <v>1.1517592592592594</v>
      </c>
      <c r="F120" s="34">
        <v>0.36765046296296294</v>
      </c>
      <c r="G120" s="34">
        <v>1.9974537037037037</v>
      </c>
      <c r="H120" s="76">
        <v>2010</v>
      </c>
      <c r="I120" s="77">
        <v>1</v>
      </c>
    </row>
    <row r="121" spans="1:9" ht="12.75">
      <c r="A121" s="74">
        <v>118</v>
      </c>
      <c r="B121" s="75" t="s">
        <v>37</v>
      </c>
      <c r="C121" s="75" t="s">
        <v>112</v>
      </c>
      <c r="D121" s="83">
        <v>0.5335532407407407</v>
      </c>
      <c r="E121" s="34">
        <v>1.1030208333333333</v>
      </c>
      <c r="F121" s="36">
        <v>0.37986111111111115</v>
      </c>
      <c r="G121" s="84">
        <v>2.016435185185185</v>
      </c>
      <c r="H121" s="76">
        <v>2012</v>
      </c>
      <c r="I121" s="79">
        <v>1</v>
      </c>
    </row>
    <row r="122" spans="1:9" ht="12.75">
      <c r="A122" s="74">
        <v>119</v>
      </c>
      <c r="B122" s="75" t="s">
        <v>182</v>
      </c>
      <c r="C122" s="75" t="s">
        <v>183</v>
      </c>
      <c r="D122" s="36" t="s">
        <v>184</v>
      </c>
      <c r="E122" s="41">
        <v>1.0885416666666667</v>
      </c>
      <c r="F122" s="34">
        <v>0.4249768518518518</v>
      </c>
      <c r="G122" s="39">
        <v>2.0174652777777777</v>
      </c>
      <c r="H122" s="76">
        <v>2014</v>
      </c>
      <c r="I122" s="79">
        <v>1</v>
      </c>
    </row>
    <row r="123" spans="1:9" ht="12.75">
      <c r="A123" s="74">
        <v>120</v>
      </c>
      <c r="B123" s="81" t="s">
        <v>324</v>
      </c>
      <c r="C123" s="81" t="s">
        <v>325</v>
      </c>
      <c r="D123" s="36">
        <v>0.44047453703703704</v>
      </c>
      <c r="E123" s="41">
        <v>1.1885300925925926</v>
      </c>
      <c r="F123" s="34">
        <v>0.39013888888888887</v>
      </c>
      <c r="G123" s="39">
        <f>SUM(D123+E123+F123)</f>
        <v>2.0191435185185185</v>
      </c>
      <c r="H123" s="76">
        <v>2017</v>
      </c>
      <c r="I123" s="77">
        <v>1</v>
      </c>
    </row>
    <row r="124" spans="1:9" ht="12.75">
      <c r="A124" s="74">
        <v>121</v>
      </c>
      <c r="B124" s="75" t="s">
        <v>137</v>
      </c>
      <c r="C124" s="75" t="s">
        <v>138</v>
      </c>
      <c r="D124" s="36">
        <v>0.5103125</v>
      </c>
      <c r="E124" s="41">
        <v>1.1367361111111112</v>
      </c>
      <c r="F124" s="38">
        <v>0.3754166666666667</v>
      </c>
      <c r="G124" s="39">
        <v>2.0224652777777776</v>
      </c>
      <c r="H124" s="76">
        <v>2013</v>
      </c>
      <c r="I124" s="79">
        <v>2</v>
      </c>
    </row>
    <row r="125" spans="1:9" ht="12.75">
      <c r="A125" s="74">
        <v>122</v>
      </c>
      <c r="B125" s="78" t="s">
        <v>98</v>
      </c>
      <c r="C125" s="75" t="s">
        <v>97</v>
      </c>
      <c r="D125" s="36">
        <v>0.48008101851851853</v>
      </c>
      <c r="E125" s="34">
        <v>1.224988425925926</v>
      </c>
      <c r="F125" s="36">
        <v>0.3181597222222222</v>
      </c>
      <c r="G125" s="34">
        <v>2.023229166666667</v>
      </c>
      <c r="H125" s="76">
        <v>2011</v>
      </c>
      <c r="I125" s="77">
        <v>1</v>
      </c>
    </row>
    <row r="126" spans="1:9" ht="12.75">
      <c r="A126" s="74">
        <v>123</v>
      </c>
      <c r="B126" s="75" t="s">
        <v>28</v>
      </c>
      <c r="C126" s="75" t="s">
        <v>251</v>
      </c>
      <c r="D126" s="87">
        <v>0.47822916666666665</v>
      </c>
      <c r="E126" s="34">
        <v>1.2008101851851851</v>
      </c>
      <c r="F126" s="36">
        <v>0.34642361111111114</v>
      </c>
      <c r="G126" s="88">
        <f>SUM(D126+E126+F126)</f>
        <v>2.025462962962963</v>
      </c>
      <c r="H126" s="76">
        <v>2012</v>
      </c>
      <c r="I126" s="77">
        <v>1</v>
      </c>
    </row>
    <row r="127" spans="1:9" ht="12.75">
      <c r="A127" s="74">
        <v>124</v>
      </c>
      <c r="B127" s="78" t="s">
        <v>39</v>
      </c>
      <c r="C127" s="75" t="s">
        <v>38</v>
      </c>
      <c r="D127" s="36">
        <v>0.47152777777777777</v>
      </c>
      <c r="E127" s="34">
        <v>1.2007407407407407</v>
      </c>
      <c r="F127" s="36">
        <v>0.3591435185185185</v>
      </c>
      <c r="G127" s="34">
        <v>2.031412037037037</v>
      </c>
      <c r="H127" s="76">
        <v>2011</v>
      </c>
      <c r="I127" s="79">
        <v>2</v>
      </c>
    </row>
    <row r="128" spans="1:9" ht="12.75">
      <c r="A128" s="74">
        <v>125</v>
      </c>
      <c r="B128" s="75" t="s">
        <v>114</v>
      </c>
      <c r="C128" s="75" t="s">
        <v>113</v>
      </c>
      <c r="D128" s="83">
        <v>0.4858101851851852</v>
      </c>
      <c r="E128" s="34">
        <v>1.1653587962962964</v>
      </c>
      <c r="F128" s="36">
        <v>0.3823958333333333</v>
      </c>
      <c r="G128" s="84">
        <v>2.033564814814815</v>
      </c>
      <c r="H128" s="76">
        <v>2012</v>
      </c>
      <c r="I128" s="79">
        <v>1</v>
      </c>
    </row>
    <row r="129" spans="1:9" ht="12.75">
      <c r="A129" s="74">
        <v>126</v>
      </c>
      <c r="B129" s="75" t="s">
        <v>292</v>
      </c>
      <c r="C129" s="75" t="s">
        <v>247</v>
      </c>
      <c r="D129" s="36">
        <v>0.5019791666666666</v>
      </c>
      <c r="E129" s="41">
        <v>1.1855787037037038</v>
      </c>
      <c r="F129" s="34">
        <v>0.3477662037037037</v>
      </c>
      <c r="G129" s="39">
        <v>2.035324074074074</v>
      </c>
      <c r="H129" s="76">
        <v>2016</v>
      </c>
      <c r="I129" s="77">
        <v>1</v>
      </c>
    </row>
    <row r="130" spans="1:9" ht="12.75">
      <c r="A130" s="74">
        <v>127</v>
      </c>
      <c r="B130" s="86" t="s">
        <v>30</v>
      </c>
      <c r="C130" s="86" t="s">
        <v>80</v>
      </c>
      <c r="D130" s="36">
        <v>0.5021064814814815</v>
      </c>
      <c r="E130" s="34">
        <v>1.1899189814814815</v>
      </c>
      <c r="F130" s="36">
        <v>0.3592939814814815</v>
      </c>
      <c r="G130" s="34">
        <v>2.0513194444444443</v>
      </c>
      <c r="H130" s="76">
        <v>2011</v>
      </c>
      <c r="I130" s="79">
        <v>1</v>
      </c>
    </row>
    <row r="131" spans="1:9" ht="12.75">
      <c r="A131" s="74">
        <v>128</v>
      </c>
      <c r="B131" s="75" t="s">
        <v>230</v>
      </c>
      <c r="C131" s="75" t="s">
        <v>17</v>
      </c>
      <c r="D131" s="55" t="s">
        <v>231</v>
      </c>
      <c r="E131" s="55">
        <v>1.2105787037037037</v>
      </c>
      <c r="F131" s="55">
        <v>0.3697685185185185</v>
      </c>
      <c r="G131" s="55">
        <v>2.0536689814814815</v>
      </c>
      <c r="H131" s="76">
        <v>2015</v>
      </c>
      <c r="I131" s="77">
        <v>1</v>
      </c>
    </row>
    <row r="132" spans="1:9" ht="12.75">
      <c r="A132" s="74">
        <v>129</v>
      </c>
      <c r="B132" s="81" t="s">
        <v>326</v>
      </c>
      <c r="C132" s="81" t="s">
        <v>327</v>
      </c>
      <c r="D132" s="36">
        <v>0.44192129629629634</v>
      </c>
      <c r="E132" s="41">
        <v>1.2634375</v>
      </c>
      <c r="F132" s="34">
        <v>0.35140046296296296</v>
      </c>
      <c r="G132" s="39">
        <f>SUM(D132+E132+F132)</f>
        <v>2.0567592592592594</v>
      </c>
      <c r="H132" s="76">
        <v>2017</v>
      </c>
      <c r="I132" s="77">
        <v>1</v>
      </c>
    </row>
    <row r="133" spans="1:9" ht="12.75">
      <c r="A133" s="74">
        <v>130</v>
      </c>
      <c r="B133" s="85" t="s">
        <v>77</v>
      </c>
      <c r="C133" s="85" t="s">
        <v>78</v>
      </c>
      <c r="D133" s="36">
        <v>0.520150462962963</v>
      </c>
      <c r="E133" s="34">
        <v>1.186261574074074</v>
      </c>
      <c r="F133" s="36">
        <v>0.3670717592592592</v>
      </c>
      <c r="G133" s="34">
        <v>2.0734837962962964</v>
      </c>
      <c r="H133" s="76">
        <v>2011</v>
      </c>
      <c r="I133" s="79">
        <v>1</v>
      </c>
    </row>
    <row r="134" spans="1:9" ht="12.75">
      <c r="A134" s="74">
        <v>131</v>
      </c>
      <c r="B134" s="78" t="s">
        <v>39</v>
      </c>
      <c r="C134" s="75" t="s">
        <v>67</v>
      </c>
      <c r="D134" s="34">
        <v>0.5148958333333333</v>
      </c>
      <c r="E134" s="34">
        <v>1.1997685185185185</v>
      </c>
      <c r="F134" s="34">
        <v>0.36694444444444446</v>
      </c>
      <c r="G134" s="34">
        <v>2.081608796296296</v>
      </c>
      <c r="H134" s="76">
        <v>2010</v>
      </c>
      <c r="I134" s="77">
        <v>1</v>
      </c>
    </row>
    <row r="135" spans="1:9" ht="12.75">
      <c r="A135" s="74">
        <v>132</v>
      </c>
      <c r="B135" s="75" t="s">
        <v>92</v>
      </c>
      <c r="C135" s="75" t="s">
        <v>232</v>
      </c>
      <c r="D135" s="55">
        <v>0.523125</v>
      </c>
      <c r="E135" s="54">
        <v>1.1646296296296297</v>
      </c>
      <c r="F135" s="55">
        <v>0.3955902777777778</v>
      </c>
      <c r="G135" s="55">
        <v>2.0833449074074073</v>
      </c>
      <c r="H135" s="76">
        <v>2015</v>
      </c>
      <c r="I135" s="77">
        <v>1</v>
      </c>
    </row>
    <row r="136" spans="1:9" ht="12.75">
      <c r="A136" s="74">
        <v>133</v>
      </c>
      <c r="B136" s="75" t="s">
        <v>146</v>
      </c>
      <c r="C136" s="75" t="s">
        <v>147</v>
      </c>
      <c r="D136" s="36">
        <v>0.5295949074074074</v>
      </c>
      <c r="E136" s="40">
        <v>1.136099537037037</v>
      </c>
      <c r="F136" s="38">
        <v>0.4189351851851852</v>
      </c>
      <c r="G136" s="39">
        <v>2.08462962962963</v>
      </c>
      <c r="H136" s="76">
        <v>2013</v>
      </c>
      <c r="I136" s="77">
        <v>1</v>
      </c>
    </row>
    <row r="137" spans="1:9" ht="12.75">
      <c r="A137" s="74">
        <v>134</v>
      </c>
      <c r="B137" s="75" t="s">
        <v>116</v>
      </c>
      <c r="C137" s="75" t="s">
        <v>115</v>
      </c>
      <c r="D137" s="83">
        <v>0.5191319444444444</v>
      </c>
      <c r="E137" s="34">
        <v>1.1931597222222223</v>
      </c>
      <c r="F137" s="36">
        <v>0.3764930555555555</v>
      </c>
      <c r="G137" s="84">
        <v>2.0887847222222224</v>
      </c>
      <c r="H137" s="76">
        <v>2012</v>
      </c>
      <c r="I137" s="79">
        <v>1</v>
      </c>
    </row>
    <row r="138" spans="1:9" ht="12.75">
      <c r="A138" s="74">
        <v>135</v>
      </c>
      <c r="B138" s="78" t="s">
        <v>33</v>
      </c>
      <c r="C138" s="75" t="s">
        <v>32</v>
      </c>
      <c r="D138" s="34">
        <v>0.5389930555555555</v>
      </c>
      <c r="E138" s="34">
        <v>1.163599537037037</v>
      </c>
      <c r="F138" s="34">
        <v>0.3899652777777778</v>
      </c>
      <c r="G138" s="34">
        <v>2.09255787037037</v>
      </c>
      <c r="H138" s="76">
        <v>2009</v>
      </c>
      <c r="I138" s="77">
        <v>2</v>
      </c>
    </row>
    <row r="139" spans="1:9" ht="12.75">
      <c r="A139" s="74">
        <v>136</v>
      </c>
      <c r="B139" s="78" t="s">
        <v>35</v>
      </c>
      <c r="C139" s="75" t="s">
        <v>34</v>
      </c>
      <c r="D139" s="34">
        <v>0.4982986111111111</v>
      </c>
      <c r="E139" s="34">
        <v>1.235162037037037</v>
      </c>
      <c r="F139" s="34">
        <v>0.3664699074074074</v>
      </c>
      <c r="G139" s="34">
        <v>2.099930555555556</v>
      </c>
      <c r="H139" s="76">
        <v>2009</v>
      </c>
      <c r="I139" s="77">
        <v>1</v>
      </c>
    </row>
    <row r="140" spans="1:9" ht="12.75">
      <c r="A140" s="74">
        <v>137</v>
      </c>
      <c r="B140" s="75" t="s">
        <v>206</v>
      </c>
      <c r="C140" s="75" t="s">
        <v>328</v>
      </c>
      <c r="D140" s="36">
        <v>0.5272800925925926</v>
      </c>
      <c r="E140" s="41">
        <v>1.159212962962963</v>
      </c>
      <c r="F140" s="34">
        <v>0.42796296296296293</v>
      </c>
      <c r="G140" s="39">
        <f>SUM(D140+E140+F140)</f>
        <v>2.114456018518519</v>
      </c>
      <c r="H140" s="76">
        <v>2017</v>
      </c>
      <c r="I140" s="77">
        <v>1</v>
      </c>
    </row>
    <row r="141" spans="1:9" ht="12.75">
      <c r="A141" s="74">
        <v>138</v>
      </c>
      <c r="B141" s="75" t="s">
        <v>233</v>
      </c>
      <c r="C141" s="75" t="s">
        <v>234</v>
      </c>
      <c r="D141" s="55" t="s">
        <v>235</v>
      </c>
      <c r="E141" s="55">
        <v>1.206875</v>
      </c>
      <c r="F141" s="55">
        <v>0.43916666666666665</v>
      </c>
      <c r="G141" s="55">
        <v>2.135011574074074</v>
      </c>
      <c r="H141" s="76">
        <v>2015</v>
      </c>
      <c r="I141" s="77">
        <v>1</v>
      </c>
    </row>
    <row r="142" spans="1:9" ht="12.75">
      <c r="A142" s="74">
        <v>139</v>
      </c>
      <c r="B142" s="75" t="s">
        <v>185</v>
      </c>
      <c r="C142" s="75" t="s">
        <v>186</v>
      </c>
      <c r="D142" s="36" t="s">
        <v>187</v>
      </c>
      <c r="E142" s="41">
        <v>1.1506944444444445</v>
      </c>
      <c r="F142" s="34">
        <v>0.4265856481481482</v>
      </c>
      <c r="G142" s="39">
        <v>2.149537037037037</v>
      </c>
      <c r="H142" s="76">
        <v>2014</v>
      </c>
      <c r="I142" s="79">
        <v>1</v>
      </c>
    </row>
    <row r="143" spans="1:9" ht="12.75">
      <c r="A143" s="74">
        <v>140</v>
      </c>
      <c r="B143" s="75" t="s">
        <v>30</v>
      </c>
      <c r="C143" s="75" t="s">
        <v>236</v>
      </c>
      <c r="D143" s="89">
        <v>0.5481712962962962</v>
      </c>
      <c r="E143" s="53">
        <v>1.192951388888889</v>
      </c>
      <c r="F143" s="55">
        <v>0.4107060185185185</v>
      </c>
      <c r="G143" s="55">
        <v>2.151828703703704</v>
      </c>
      <c r="H143" s="76">
        <v>2015</v>
      </c>
      <c r="I143" s="77">
        <v>1</v>
      </c>
    </row>
    <row r="144" spans="1:9" ht="12.75">
      <c r="A144" s="74">
        <v>141</v>
      </c>
      <c r="B144" s="75" t="s">
        <v>329</v>
      </c>
      <c r="C144" s="75" t="s">
        <v>330</v>
      </c>
      <c r="D144" s="36">
        <v>0.5484606481481481</v>
      </c>
      <c r="E144" s="41">
        <v>1.1905208333333335</v>
      </c>
      <c r="F144" s="34">
        <v>0.41454861111111113</v>
      </c>
      <c r="G144" s="39">
        <f>SUM(D144+E144+F144)</f>
        <v>2.1535300925925926</v>
      </c>
      <c r="H144" s="76">
        <v>2017</v>
      </c>
      <c r="I144" s="77">
        <v>1</v>
      </c>
    </row>
    <row r="145" spans="1:9" ht="12.75">
      <c r="A145" s="74">
        <v>142</v>
      </c>
      <c r="B145" s="75" t="s">
        <v>28</v>
      </c>
      <c r="C145" s="75" t="s">
        <v>331</v>
      </c>
      <c r="D145" s="36">
        <v>0.5206828703703704</v>
      </c>
      <c r="E145" s="41">
        <v>1.2579398148148149</v>
      </c>
      <c r="F145" s="34">
        <v>0.37934027777777773</v>
      </c>
      <c r="G145" s="39">
        <f>SUM(D145+E145+F145)</f>
        <v>2.157962962962963</v>
      </c>
      <c r="H145" s="76">
        <v>2017</v>
      </c>
      <c r="I145" s="77">
        <v>1</v>
      </c>
    </row>
    <row r="146" spans="1:9" ht="12.75">
      <c r="A146" s="74">
        <v>143</v>
      </c>
      <c r="B146" s="75" t="s">
        <v>293</v>
      </c>
      <c r="C146" s="75" t="s">
        <v>294</v>
      </c>
      <c r="D146" s="36">
        <v>0.5643865740740741</v>
      </c>
      <c r="E146" s="41">
        <v>1.221111111111111</v>
      </c>
      <c r="F146" s="34">
        <v>0.3794444444444445</v>
      </c>
      <c r="G146" s="39">
        <v>2.1649421296296296</v>
      </c>
      <c r="H146" s="76">
        <v>2016</v>
      </c>
      <c r="I146" s="77">
        <v>1</v>
      </c>
    </row>
    <row r="147" spans="1:9" ht="12.75">
      <c r="A147" s="74">
        <v>144</v>
      </c>
      <c r="B147" s="75" t="s">
        <v>153</v>
      </c>
      <c r="C147" s="75" t="s">
        <v>154</v>
      </c>
      <c r="D147" s="36">
        <v>0.6049421296296297</v>
      </c>
      <c r="E147" s="40">
        <v>1.1626851851851852</v>
      </c>
      <c r="F147" s="38">
        <v>0.4034490740740741</v>
      </c>
      <c r="G147" s="39">
        <v>2.171076388888889</v>
      </c>
      <c r="H147" s="76">
        <v>2013</v>
      </c>
      <c r="I147" s="77">
        <v>1</v>
      </c>
    </row>
    <row r="148" spans="1:9" ht="12.75">
      <c r="A148" s="74">
        <v>145</v>
      </c>
      <c r="B148" s="75" t="s">
        <v>117</v>
      </c>
      <c r="C148" s="75" t="s">
        <v>44</v>
      </c>
      <c r="D148" s="83">
        <v>0.5428819444444445</v>
      </c>
      <c r="E148" s="34">
        <v>1.2325347222222223</v>
      </c>
      <c r="F148" s="36">
        <v>0.40806712962962965</v>
      </c>
      <c r="G148" s="84">
        <v>2.1834837962962963</v>
      </c>
      <c r="H148" s="76">
        <v>2012</v>
      </c>
      <c r="I148" s="79">
        <v>1</v>
      </c>
    </row>
    <row r="149" spans="1:9" ht="12.75">
      <c r="A149" s="74">
        <v>146</v>
      </c>
      <c r="B149" s="81" t="s">
        <v>332</v>
      </c>
      <c r="C149" s="81" t="s">
        <v>333</v>
      </c>
      <c r="D149" s="36">
        <v>0.49373842592592593</v>
      </c>
      <c r="E149" s="41">
        <v>1.3051273148148148</v>
      </c>
      <c r="F149" s="34">
        <v>0.3847222222222222</v>
      </c>
      <c r="G149" s="39">
        <f>SUM(D149+E149+F149)</f>
        <v>2.183587962962963</v>
      </c>
      <c r="H149" s="76">
        <v>2017</v>
      </c>
      <c r="I149" s="77">
        <v>1</v>
      </c>
    </row>
    <row r="150" spans="1:9" ht="12.75">
      <c r="A150" s="74">
        <v>147</v>
      </c>
      <c r="B150" s="75" t="s">
        <v>334</v>
      </c>
      <c r="C150" s="75" t="s">
        <v>335</v>
      </c>
      <c r="D150" s="36">
        <v>0.5416898148148148</v>
      </c>
      <c r="E150" s="41">
        <v>1.2163078703703702</v>
      </c>
      <c r="F150" s="34">
        <v>0.42726851851851855</v>
      </c>
      <c r="G150" s="39">
        <f>SUM(D150+E150+F150)</f>
        <v>2.1852662037037036</v>
      </c>
      <c r="H150" s="76">
        <v>2017</v>
      </c>
      <c r="I150" s="77">
        <v>1</v>
      </c>
    </row>
    <row r="151" spans="1:9" ht="12.75">
      <c r="A151" s="74">
        <v>148</v>
      </c>
      <c r="B151" s="81" t="s">
        <v>194</v>
      </c>
      <c r="C151" s="81" t="s">
        <v>336</v>
      </c>
      <c r="D151" s="36">
        <v>0.5575231481481482</v>
      </c>
      <c r="E151" s="41">
        <v>1.229849537037037</v>
      </c>
      <c r="F151" s="34">
        <v>0.3982638888888889</v>
      </c>
      <c r="G151" s="39">
        <f>SUM(D151+E151+F151)</f>
        <v>2.185636574074074</v>
      </c>
      <c r="H151" s="76">
        <v>2017</v>
      </c>
      <c r="I151" s="77">
        <v>1</v>
      </c>
    </row>
    <row r="152" spans="1:9" ht="12.75">
      <c r="A152" s="74">
        <v>149</v>
      </c>
      <c r="B152" s="75" t="s">
        <v>240</v>
      </c>
      <c r="C152" s="75" t="s">
        <v>202</v>
      </c>
      <c r="D152" s="55" t="s">
        <v>241</v>
      </c>
      <c r="E152" s="55">
        <v>1.2413425925925925</v>
      </c>
      <c r="F152" s="55">
        <v>0.4240625</v>
      </c>
      <c r="G152" s="55">
        <v>2.1896064814814817</v>
      </c>
      <c r="H152" s="76">
        <v>2015</v>
      </c>
      <c r="I152" s="77">
        <v>2</v>
      </c>
    </row>
    <row r="153" spans="1:9" ht="12.75">
      <c r="A153" s="74">
        <v>150</v>
      </c>
      <c r="B153" s="75" t="s">
        <v>188</v>
      </c>
      <c r="C153" s="75" t="s">
        <v>84</v>
      </c>
      <c r="D153" s="36" t="s">
        <v>189</v>
      </c>
      <c r="E153" s="41">
        <v>1.2376273148148147</v>
      </c>
      <c r="F153" s="34">
        <v>0.4116550925925926</v>
      </c>
      <c r="G153" s="39">
        <v>2.192673611111111</v>
      </c>
      <c r="H153" s="76">
        <v>2014</v>
      </c>
      <c r="I153" s="79">
        <v>1</v>
      </c>
    </row>
    <row r="154" spans="1:9" ht="12.75">
      <c r="A154" s="74">
        <v>151</v>
      </c>
      <c r="B154" s="75" t="s">
        <v>2</v>
      </c>
      <c r="C154" s="75" t="s">
        <v>295</v>
      </c>
      <c r="D154" s="36">
        <v>0.5141666666666667</v>
      </c>
      <c r="E154" s="41">
        <v>1.2688425925925926</v>
      </c>
      <c r="F154" s="34">
        <v>0.4103009259259259</v>
      </c>
      <c r="G154" s="39">
        <v>2.1933101851851853</v>
      </c>
      <c r="H154" s="76">
        <v>2016</v>
      </c>
      <c r="I154" s="77">
        <v>1</v>
      </c>
    </row>
    <row r="155" spans="1:9" ht="12.75">
      <c r="A155" s="74">
        <v>152</v>
      </c>
      <c r="B155" s="75" t="s">
        <v>47</v>
      </c>
      <c r="C155" s="75" t="s">
        <v>345</v>
      </c>
      <c r="D155" s="36">
        <v>0.5271875</v>
      </c>
      <c r="E155" s="41">
        <v>1.2554976851851851</v>
      </c>
      <c r="F155" s="34">
        <v>0.4117476851851852</v>
      </c>
      <c r="G155" s="39">
        <f>SUM(D155+E155+F155)</f>
        <v>2.1944328703703704</v>
      </c>
      <c r="H155" s="76">
        <v>2017</v>
      </c>
      <c r="I155" s="77">
        <v>1</v>
      </c>
    </row>
    <row r="156" spans="1:9" ht="12.75">
      <c r="A156" s="74">
        <v>153</v>
      </c>
      <c r="B156" s="75" t="s">
        <v>119</v>
      </c>
      <c r="C156" s="75" t="s">
        <v>118</v>
      </c>
      <c r="D156" s="83">
        <v>0.5088657407407408</v>
      </c>
      <c r="E156" s="34">
        <v>1.2849074074074074</v>
      </c>
      <c r="F156" s="36">
        <v>0.4050347222222222</v>
      </c>
      <c r="G156" s="84">
        <v>2.1988078703703704</v>
      </c>
      <c r="H156" s="76">
        <v>2012</v>
      </c>
      <c r="I156" s="79">
        <v>1</v>
      </c>
    </row>
    <row r="157" spans="1:9" ht="12.75">
      <c r="A157" s="74">
        <v>154</v>
      </c>
      <c r="B157" s="75" t="s">
        <v>296</v>
      </c>
      <c r="C157" s="75" t="s">
        <v>297</v>
      </c>
      <c r="D157" s="36">
        <v>0.5280439814814815</v>
      </c>
      <c r="E157" s="41">
        <v>1.289537037037037</v>
      </c>
      <c r="F157" s="34">
        <v>0.38243055555555555</v>
      </c>
      <c r="G157" s="39">
        <v>2.200011574074074</v>
      </c>
      <c r="H157" s="76">
        <v>2016</v>
      </c>
      <c r="I157" s="77">
        <v>1</v>
      </c>
    </row>
    <row r="158" spans="1:9" ht="12.75">
      <c r="A158" s="74">
        <v>155</v>
      </c>
      <c r="B158" s="75" t="s">
        <v>237</v>
      </c>
      <c r="C158" s="75" t="s">
        <v>238</v>
      </c>
      <c r="D158" s="55" t="s">
        <v>239</v>
      </c>
      <c r="E158" s="55">
        <v>1.2061111111111111</v>
      </c>
      <c r="F158" s="55">
        <v>0.4396875</v>
      </c>
      <c r="G158" s="55">
        <v>2.2000115740740744</v>
      </c>
      <c r="H158" s="76">
        <v>2015</v>
      </c>
      <c r="I158" s="77">
        <v>1</v>
      </c>
    </row>
    <row r="159" spans="1:9" ht="12.75">
      <c r="A159" s="74">
        <v>156</v>
      </c>
      <c r="B159" s="75" t="s">
        <v>150</v>
      </c>
      <c r="C159" s="75" t="s">
        <v>84</v>
      </c>
      <c r="D159" s="36">
        <v>0.5254050925925926</v>
      </c>
      <c r="E159" s="41">
        <v>1.2360648148148148</v>
      </c>
      <c r="F159" s="34">
        <v>0.4431597222222223</v>
      </c>
      <c r="G159" s="39">
        <v>2.2046296296296295</v>
      </c>
      <c r="H159" s="76">
        <v>2016</v>
      </c>
      <c r="I159" s="77">
        <v>1</v>
      </c>
    </row>
    <row r="160" spans="1:9" ht="12.75">
      <c r="A160" s="74">
        <v>157</v>
      </c>
      <c r="B160" s="75" t="s">
        <v>194</v>
      </c>
      <c r="C160" s="75" t="s">
        <v>337</v>
      </c>
      <c r="D160" s="36">
        <v>0.4933680555555556</v>
      </c>
      <c r="E160" s="41">
        <v>1.3052777777777778</v>
      </c>
      <c r="F160" s="34">
        <v>0.4122106481481482</v>
      </c>
      <c r="G160" s="39">
        <f>SUM(D160+E160+F160)</f>
        <v>2.2108564814814815</v>
      </c>
      <c r="H160" s="76">
        <v>2017</v>
      </c>
      <c r="I160" s="77">
        <v>1</v>
      </c>
    </row>
    <row r="161" spans="1:9" ht="12.75">
      <c r="A161" s="74">
        <v>158</v>
      </c>
      <c r="B161" s="75" t="s">
        <v>338</v>
      </c>
      <c r="C161" s="75" t="s">
        <v>339</v>
      </c>
      <c r="D161" s="36">
        <v>0.5200231481481482</v>
      </c>
      <c r="E161" s="41">
        <v>1.2514467592592593</v>
      </c>
      <c r="F161" s="34">
        <v>0.44577546296296294</v>
      </c>
      <c r="G161" s="39">
        <f>SUM(D161+E161+F161)</f>
        <v>2.2172453703703705</v>
      </c>
      <c r="H161" s="76">
        <v>2017</v>
      </c>
      <c r="I161" s="77">
        <v>1</v>
      </c>
    </row>
    <row r="162" spans="1:9" ht="12.75">
      <c r="A162" s="74">
        <v>159</v>
      </c>
      <c r="B162" s="75" t="s">
        <v>121</v>
      </c>
      <c r="C162" s="75" t="s">
        <v>120</v>
      </c>
      <c r="D162" s="83">
        <v>0.5251388888888889</v>
      </c>
      <c r="E162" s="34">
        <v>1.2929513888888888</v>
      </c>
      <c r="F162" s="36">
        <v>0.4103587962962963</v>
      </c>
      <c r="G162" s="84">
        <v>2.2284490740740743</v>
      </c>
      <c r="H162" s="76">
        <v>2012</v>
      </c>
      <c r="I162" s="79">
        <v>2</v>
      </c>
    </row>
    <row r="163" spans="1:9" ht="12.75">
      <c r="A163" s="74">
        <v>160</v>
      </c>
      <c r="B163" s="75" t="s">
        <v>298</v>
      </c>
      <c r="C163" s="75" t="s">
        <v>299</v>
      </c>
      <c r="D163" s="36">
        <v>0.5247685185185186</v>
      </c>
      <c r="E163" s="41">
        <v>1.3073263888888889</v>
      </c>
      <c r="F163" s="34">
        <v>0.40674768518518517</v>
      </c>
      <c r="G163" s="39">
        <v>2.2388425925925923</v>
      </c>
      <c r="H163" s="76">
        <v>2016</v>
      </c>
      <c r="I163" s="77">
        <v>1</v>
      </c>
    </row>
    <row r="164" spans="1:9" ht="12.75">
      <c r="A164" s="74">
        <v>161</v>
      </c>
      <c r="B164" s="81" t="s">
        <v>340</v>
      </c>
      <c r="C164" s="81" t="s">
        <v>341</v>
      </c>
      <c r="D164" s="36">
        <v>0.566400462962963</v>
      </c>
      <c r="E164" s="41">
        <v>1.225462962962963</v>
      </c>
      <c r="F164" s="34">
        <v>0.4552662037037037</v>
      </c>
      <c r="G164" s="39">
        <f>SUM(D164+E164+F164)</f>
        <v>2.2471296296296295</v>
      </c>
      <c r="H164" s="76">
        <v>2017</v>
      </c>
      <c r="I164" s="77">
        <v>1</v>
      </c>
    </row>
    <row r="165" spans="1:9" ht="12.75">
      <c r="A165" s="74">
        <v>162</v>
      </c>
      <c r="B165" s="75" t="s">
        <v>300</v>
      </c>
      <c r="C165" s="75" t="s">
        <v>301</v>
      </c>
      <c r="D165" s="36">
        <v>0.5337615740740741</v>
      </c>
      <c r="E165" s="41">
        <v>1.2884143518518518</v>
      </c>
      <c r="F165" s="34">
        <v>0.4288310185185185</v>
      </c>
      <c r="G165" s="39">
        <v>2.2510069444444443</v>
      </c>
      <c r="H165" s="76">
        <v>2016</v>
      </c>
      <c r="I165" s="77">
        <v>1</v>
      </c>
    </row>
    <row r="166" spans="1:9" ht="12.75">
      <c r="A166" s="74">
        <v>163</v>
      </c>
      <c r="B166" s="75" t="s">
        <v>28</v>
      </c>
      <c r="C166" s="75" t="s">
        <v>342</v>
      </c>
      <c r="D166" s="36">
        <v>0.5364814814814814</v>
      </c>
      <c r="E166" s="41">
        <v>1.2933680555555556</v>
      </c>
      <c r="F166" s="34">
        <v>0.4244907407407407</v>
      </c>
      <c r="G166" s="39">
        <f>SUM(D166+E166+F166)</f>
        <v>2.2543402777777777</v>
      </c>
      <c r="H166" s="76">
        <v>2017</v>
      </c>
      <c r="I166" s="77">
        <v>1</v>
      </c>
    </row>
    <row r="167" spans="1:9" ht="12.75">
      <c r="A167" s="74">
        <v>164</v>
      </c>
      <c r="B167" s="81" t="s">
        <v>28</v>
      </c>
      <c r="C167" s="81" t="s">
        <v>343</v>
      </c>
      <c r="D167" s="36">
        <v>0.5526967592592592</v>
      </c>
      <c r="E167" s="41">
        <v>1.2484837962962962</v>
      </c>
      <c r="F167" s="34">
        <v>0.4567476851851852</v>
      </c>
      <c r="G167" s="39">
        <f>SUM(D167+E167+F167)</f>
        <v>2.2579282407407404</v>
      </c>
      <c r="H167" s="76">
        <v>2017</v>
      </c>
      <c r="I167" s="77">
        <v>1</v>
      </c>
    </row>
    <row r="168" spans="1:9" ht="12.75">
      <c r="A168" s="74">
        <v>165</v>
      </c>
      <c r="B168" s="75" t="s">
        <v>122</v>
      </c>
      <c r="C168" s="75" t="s">
        <v>42</v>
      </c>
      <c r="D168" s="83">
        <v>0.5233333333333333</v>
      </c>
      <c r="E168" s="34">
        <v>1.31</v>
      </c>
      <c r="F168" s="83">
        <v>0.4577777777777778</v>
      </c>
      <c r="G168" s="84">
        <v>2.2911111111111113</v>
      </c>
      <c r="H168" s="76">
        <v>2012</v>
      </c>
      <c r="I168" s="79">
        <v>1</v>
      </c>
    </row>
    <row r="169" spans="1:9" ht="12.75">
      <c r="A169" s="74">
        <v>166</v>
      </c>
      <c r="B169" s="75" t="s">
        <v>28</v>
      </c>
      <c r="C169" s="75" t="s">
        <v>149</v>
      </c>
      <c r="D169" s="36">
        <v>0.49373842592592593</v>
      </c>
      <c r="E169" s="41">
        <v>1.4156250000000001</v>
      </c>
      <c r="F169" s="38">
        <v>0.38204861111111116</v>
      </c>
      <c r="G169" s="39">
        <v>2.291412037037037</v>
      </c>
      <c r="H169" s="76">
        <v>2013</v>
      </c>
      <c r="I169" s="79">
        <v>1</v>
      </c>
    </row>
    <row r="170" spans="1:9" ht="12.75">
      <c r="A170" s="74">
        <v>167</v>
      </c>
      <c r="B170" s="75" t="s">
        <v>350</v>
      </c>
      <c r="C170" s="75" t="s">
        <v>351</v>
      </c>
      <c r="D170" s="36">
        <v>0.5529398148148148</v>
      </c>
      <c r="E170" s="41">
        <v>1.2917245370370372</v>
      </c>
      <c r="F170" s="34">
        <v>0.4552662037037037</v>
      </c>
      <c r="G170" s="39">
        <f>SUM(D170+E170+F170)</f>
        <v>2.2999305555555556</v>
      </c>
      <c r="H170" s="76">
        <v>2017</v>
      </c>
      <c r="I170" s="77">
        <v>1</v>
      </c>
    </row>
    <row r="171" spans="1:9" ht="12.75">
      <c r="A171" s="74">
        <v>168</v>
      </c>
      <c r="B171" s="75" t="s">
        <v>13</v>
      </c>
      <c r="C171" s="75" t="s">
        <v>244</v>
      </c>
      <c r="D171" s="55" t="s">
        <v>245</v>
      </c>
      <c r="E171" s="55">
        <v>1.3414467592592594</v>
      </c>
      <c r="F171" s="55">
        <v>0.4069097222222222</v>
      </c>
      <c r="G171" s="55">
        <v>2.3054282407407407</v>
      </c>
      <c r="H171" s="76">
        <v>2015</v>
      </c>
      <c r="I171" s="77">
        <v>1</v>
      </c>
    </row>
    <row r="172" spans="1:9" ht="12.75">
      <c r="A172" s="74">
        <v>169</v>
      </c>
      <c r="B172" s="78" t="s">
        <v>7</v>
      </c>
      <c r="C172" s="75" t="s">
        <v>8</v>
      </c>
      <c r="D172" s="34">
        <v>0.5654513888888889</v>
      </c>
      <c r="E172" s="34">
        <v>1.3165972222222222</v>
      </c>
      <c r="F172" s="34">
        <v>0.424537037037037</v>
      </c>
      <c r="G172" s="34">
        <v>2.306585648148148</v>
      </c>
      <c r="H172" s="76">
        <v>2007</v>
      </c>
      <c r="I172" s="77">
        <v>3</v>
      </c>
    </row>
    <row r="173" spans="1:9" ht="12.75">
      <c r="A173" s="74">
        <v>170</v>
      </c>
      <c r="B173" s="78" t="s">
        <v>4</v>
      </c>
      <c r="C173" s="81" t="s">
        <v>6</v>
      </c>
      <c r="D173" s="34">
        <v>0.5820833333333334</v>
      </c>
      <c r="E173" s="34">
        <v>1.3421296296296295</v>
      </c>
      <c r="F173" s="34">
        <v>0.3844328703703704</v>
      </c>
      <c r="G173" s="34">
        <v>2.3086458333333333</v>
      </c>
      <c r="H173" s="76">
        <v>2008</v>
      </c>
      <c r="I173" s="77">
        <v>1</v>
      </c>
    </row>
    <row r="174" spans="1:9" ht="12.75">
      <c r="A174" s="74">
        <v>171</v>
      </c>
      <c r="B174" s="75" t="s">
        <v>4</v>
      </c>
      <c r="C174" s="75" t="s">
        <v>42</v>
      </c>
      <c r="D174" s="36">
        <v>0.5850462962962962</v>
      </c>
      <c r="E174" s="41">
        <v>1.321215277777778</v>
      </c>
      <c r="F174" s="42">
        <v>0.4251736111111111</v>
      </c>
      <c r="G174" s="39">
        <v>2.3314351851851853</v>
      </c>
      <c r="H174" s="76">
        <v>2013</v>
      </c>
      <c r="I174" s="77">
        <v>1</v>
      </c>
    </row>
    <row r="175" spans="1:9" ht="12.75">
      <c r="A175" s="74">
        <v>172</v>
      </c>
      <c r="B175" s="75" t="s">
        <v>37</v>
      </c>
      <c r="C175" s="75" t="s">
        <v>190</v>
      </c>
      <c r="D175" s="36" t="s">
        <v>191</v>
      </c>
      <c r="E175" s="41">
        <v>1.3196412037037037</v>
      </c>
      <c r="F175" s="34">
        <v>0.45641203703703703</v>
      </c>
      <c r="G175" s="39">
        <v>2.3461805555555557</v>
      </c>
      <c r="H175" s="76">
        <v>2014</v>
      </c>
      <c r="I175" s="79">
        <v>1</v>
      </c>
    </row>
    <row r="176" spans="1:9" ht="12.75">
      <c r="A176" s="74">
        <v>173</v>
      </c>
      <c r="B176" s="75" t="s">
        <v>304</v>
      </c>
      <c r="C176" s="75" t="s">
        <v>305</v>
      </c>
      <c r="D176" s="36">
        <v>0.5667245370370371</v>
      </c>
      <c r="E176" s="41">
        <v>1.3547916666666666</v>
      </c>
      <c r="F176" s="34">
        <v>0.42585648148148153</v>
      </c>
      <c r="G176" s="39">
        <v>2.347372685185185</v>
      </c>
      <c r="H176" s="76">
        <v>2016</v>
      </c>
      <c r="I176" s="77">
        <v>1</v>
      </c>
    </row>
    <row r="177" spans="1:9" ht="12.75">
      <c r="A177" s="74">
        <v>174</v>
      </c>
      <c r="B177" s="75" t="s">
        <v>144</v>
      </c>
      <c r="C177" s="75" t="s">
        <v>242</v>
      </c>
      <c r="D177" s="55" t="s">
        <v>243</v>
      </c>
      <c r="E177" s="55">
        <v>1.2584722222222222</v>
      </c>
      <c r="F177" s="55">
        <v>0.47134259259259265</v>
      </c>
      <c r="G177" s="55">
        <v>2.357511574074074</v>
      </c>
      <c r="H177" s="76">
        <v>2015</v>
      </c>
      <c r="I177" s="77">
        <v>2</v>
      </c>
    </row>
    <row r="178" spans="1:9" ht="12.75">
      <c r="A178" s="74">
        <v>175</v>
      </c>
      <c r="B178" s="75" t="s">
        <v>123</v>
      </c>
      <c r="C178" s="75" t="s">
        <v>99</v>
      </c>
      <c r="D178" s="83">
        <v>0.5597685185185185</v>
      </c>
      <c r="E178" s="34">
        <v>1.3558680555555556</v>
      </c>
      <c r="F178" s="83">
        <v>0.4465046296296296</v>
      </c>
      <c r="G178" s="84">
        <v>2.362141203703704</v>
      </c>
      <c r="H178" s="76">
        <v>2012</v>
      </c>
      <c r="I178" s="79">
        <v>2</v>
      </c>
    </row>
    <row r="179" spans="1:9" ht="12.75">
      <c r="A179" s="74">
        <v>176</v>
      </c>
      <c r="B179" s="75" t="s">
        <v>192</v>
      </c>
      <c r="C179" s="75" t="s">
        <v>27</v>
      </c>
      <c r="D179" s="36" t="s">
        <v>193</v>
      </c>
      <c r="E179" s="41">
        <v>1.390983796296296</v>
      </c>
      <c r="F179" s="34">
        <v>0.4422685185185185</v>
      </c>
      <c r="G179" s="39">
        <v>2.368761574074074</v>
      </c>
      <c r="H179" s="76">
        <v>2014</v>
      </c>
      <c r="I179" s="79">
        <v>1</v>
      </c>
    </row>
    <row r="180" spans="1:9" ht="12.75">
      <c r="A180" s="74">
        <v>177</v>
      </c>
      <c r="B180" s="78" t="s">
        <v>25</v>
      </c>
      <c r="C180" s="75" t="s">
        <v>26</v>
      </c>
      <c r="D180" s="34">
        <v>0.5986111111111111</v>
      </c>
      <c r="E180" s="34">
        <v>1.3183333333333334</v>
      </c>
      <c r="F180" s="34">
        <v>0.46319444444444446</v>
      </c>
      <c r="G180" s="34">
        <v>2.380138888888889</v>
      </c>
      <c r="H180" s="76">
        <v>2007</v>
      </c>
      <c r="I180" s="77">
        <v>1</v>
      </c>
    </row>
    <row r="181" spans="1:9" ht="12.75">
      <c r="A181" s="74">
        <v>178</v>
      </c>
      <c r="B181" s="78" t="s">
        <v>11</v>
      </c>
      <c r="C181" s="75" t="s">
        <v>5</v>
      </c>
      <c r="D181" s="34">
        <v>0.5986111111111111</v>
      </c>
      <c r="E181" s="34">
        <v>1.3183333333333334</v>
      </c>
      <c r="F181" s="34">
        <v>0.46319444444444446</v>
      </c>
      <c r="G181" s="34">
        <v>2.380138888888889</v>
      </c>
      <c r="H181" s="76">
        <v>2007</v>
      </c>
      <c r="I181" s="77">
        <v>1</v>
      </c>
    </row>
    <row r="182" spans="1:9" ht="12.75">
      <c r="A182" s="74">
        <v>179</v>
      </c>
      <c r="B182" s="75" t="s">
        <v>246</v>
      </c>
      <c r="C182" s="75" t="s">
        <v>247</v>
      </c>
      <c r="D182" s="55" t="s">
        <v>248</v>
      </c>
      <c r="E182" s="55">
        <v>1.4205208333333335</v>
      </c>
      <c r="F182" s="55">
        <v>0.40759259259259256</v>
      </c>
      <c r="G182" s="55">
        <v>2.380451388888889</v>
      </c>
      <c r="H182" s="76">
        <v>2015</v>
      </c>
      <c r="I182" s="77">
        <v>1</v>
      </c>
    </row>
    <row r="183" spans="1:9" ht="12.75">
      <c r="A183" s="74">
        <v>180</v>
      </c>
      <c r="B183" s="75" t="s">
        <v>306</v>
      </c>
      <c r="C183" s="75" t="s">
        <v>307</v>
      </c>
      <c r="D183" s="36">
        <v>0.5575231481481482</v>
      </c>
      <c r="E183" s="41">
        <v>1.3528472222222223</v>
      </c>
      <c r="F183" s="34">
        <v>0.47283564814814816</v>
      </c>
      <c r="G183" s="39">
        <v>2.3832060185185187</v>
      </c>
      <c r="H183" s="76">
        <v>2016</v>
      </c>
      <c r="I183" s="77">
        <v>1</v>
      </c>
    </row>
    <row r="184" spans="1:9" ht="12.75">
      <c r="A184" s="74">
        <v>181</v>
      </c>
      <c r="B184" s="90" t="s">
        <v>140</v>
      </c>
      <c r="C184" s="90" t="s">
        <v>141</v>
      </c>
      <c r="D184" s="91">
        <v>0.579525462962963</v>
      </c>
      <c r="E184" s="92">
        <v>1.3573148148148146</v>
      </c>
      <c r="F184" s="101">
        <v>0.47082175925925923</v>
      </c>
      <c r="G184" s="94">
        <v>2.407662037037037</v>
      </c>
      <c r="H184" s="76">
        <v>2013</v>
      </c>
      <c r="I184" s="79">
        <v>1</v>
      </c>
    </row>
    <row r="185" spans="1:9" ht="12.75">
      <c r="A185" s="74">
        <v>182</v>
      </c>
      <c r="B185" s="90" t="s">
        <v>254</v>
      </c>
      <c r="C185" s="90" t="s">
        <v>308</v>
      </c>
      <c r="D185" s="91">
        <v>0.5884490740740741</v>
      </c>
      <c r="E185" s="92">
        <v>1.3980671296296296</v>
      </c>
      <c r="F185" s="93">
        <v>0.4608449074074074</v>
      </c>
      <c r="G185" s="94">
        <v>2.447361111111111</v>
      </c>
      <c r="H185" s="99">
        <v>2016</v>
      </c>
      <c r="I185" s="100">
        <v>1</v>
      </c>
    </row>
    <row r="186" spans="1:9" ht="12.75">
      <c r="A186" s="74">
        <v>183</v>
      </c>
      <c r="B186" s="90" t="s">
        <v>142</v>
      </c>
      <c r="C186" s="90" t="s">
        <v>143</v>
      </c>
      <c r="D186" s="91">
        <v>0.6078587962962964</v>
      </c>
      <c r="E186" s="92">
        <v>1.4068287037037035</v>
      </c>
      <c r="F186" s="101">
        <v>0.4517361111111111</v>
      </c>
      <c r="G186" s="94">
        <v>2.466423611111111</v>
      </c>
      <c r="H186" s="99">
        <v>2013</v>
      </c>
      <c r="I186" s="103">
        <v>1</v>
      </c>
    </row>
    <row r="187" spans="1:9" ht="12.75">
      <c r="A187" s="74">
        <v>184</v>
      </c>
      <c r="B187" s="78" t="s">
        <v>73</v>
      </c>
      <c r="C187" s="75" t="s">
        <v>74</v>
      </c>
      <c r="D187" s="34">
        <v>0.6326157407407408</v>
      </c>
      <c r="E187" s="34">
        <v>1.4359375</v>
      </c>
      <c r="F187" s="34">
        <v>0.4307638888888889</v>
      </c>
      <c r="G187" s="34">
        <v>2.4993171296296297</v>
      </c>
      <c r="H187" s="76">
        <v>2010</v>
      </c>
      <c r="I187" s="77">
        <v>1</v>
      </c>
    </row>
    <row r="188" spans="1:9" ht="12.75">
      <c r="A188" s="98">
        <v>185</v>
      </c>
      <c r="B188" s="90" t="s">
        <v>37</v>
      </c>
      <c r="C188" s="90" t="s">
        <v>344</v>
      </c>
      <c r="D188" s="91">
        <v>0.6047453703703703</v>
      </c>
      <c r="E188" s="92">
        <v>1.4432060185185185</v>
      </c>
      <c r="F188" s="93">
        <v>0.49835648148148143</v>
      </c>
      <c r="G188" s="94">
        <f>SUM(D188+E188+F188)</f>
        <v>2.5463078703703705</v>
      </c>
      <c r="H188" s="99">
        <v>2017</v>
      </c>
      <c r="I188" s="100">
        <v>1</v>
      </c>
    </row>
  </sheetData>
  <conditionalFormatting sqref="C1:C184 C189:C1048576">
    <cfRule type="duplicateValues" priority="11" dxfId="1">
      <formula>AND(COUNTIF($C$1:$C$184,C1)+COUNTIF($C$189:$C$1048576,C1)&gt;1,NOT(ISBLANK(C1)))</formula>
    </cfRule>
    <cfRule type="duplicateValues" priority="12" dxfId="0">
      <formula>AND(COUNTIF($C$1:$C$184,C1)+COUNTIF($C$189:$C$1048576,C1)&gt;1,NOT(ISBLANK(C1)))</formula>
    </cfRule>
  </conditionalFormatting>
  <conditionalFormatting sqref="C153:C184">
    <cfRule type="duplicateValues" priority="18" dxfId="4">
      <formula>AND(COUNTIF($C$153:$C$184,C153)&gt;1,NOT(ISBLANK(C153)))</formula>
    </cfRule>
    <cfRule type="duplicateValues" priority="19" dxfId="3">
      <formula>AND(COUNTIF($C$153:$C$184,C153)&gt;1,NOT(ISBLANK(C153)))</formula>
    </cfRule>
    <cfRule type="duplicateValues" priority="20" dxfId="0">
      <formula>AND(COUNTIF($C$153:$C$184,C153)&gt;1,NOT(ISBLANK(C153)))</formula>
    </cfRule>
    <cfRule type="duplicateValues" priority="21" dxfId="1">
      <formula>AND(COUNTIF($C$153:$C$184,C153)&gt;1,NOT(ISBLANK(C153)))</formula>
    </cfRule>
    <cfRule type="duplicateValues" priority="22" dxfId="0">
      <formula>AND(COUNTIF($C$153:$C$184,C153)&gt;1,NOT(ISBLANK(C153)))</formula>
    </cfRule>
  </conditionalFormatting>
  <conditionalFormatting sqref="C185">
    <cfRule type="duplicateValues" priority="6" dxfId="4">
      <formula>AND(COUNTIF($C$185:$C$185,C185)&gt;1,NOT(ISBLANK(C185)))</formula>
    </cfRule>
    <cfRule type="duplicateValues" priority="7" dxfId="3">
      <formula>AND(COUNTIF($C$185:$C$185,C185)&gt;1,NOT(ISBLANK(C185)))</formula>
    </cfRule>
    <cfRule type="duplicateValues" priority="8" dxfId="0">
      <formula>AND(COUNTIF($C$185:$C$185,C185)&gt;1,NOT(ISBLANK(C185)))</formula>
    </cfRule>
    <cfRule type="duplicateValues" priority="9" dxfId="1">
      <formula>AND(COUNTIF($C$185:$C$185,C185)&gt;1,NOT(ISBLANK(C185)))</formula>
    </cfRule>
    <cfRule type="duplicateValues" priority="10" dxfId="0">
      <formula>AND(COUNTIF($C$185:$C$185,C185)&gt;1,NOT(ISBLANK(C185)))</formula>
    </cfRule>
  </conditionalFormatting>
  <conditionalFormatting sqref="C186">
    <cfRule type="duplicateValues" priority="1" dxfId="4">
      <formula>AND(COUNTIF($C$186:$C$186,C186)&gt;1,NOT(ISBLANK(C186)))</formula>
    </cfRule>
    <cfRule type="duplicateValues" priority="2" dxfId="3">
      <formula>AND(COUNTIF($C$186:$C$186,C186)&gt;1,NOT(ISBLANK(C186)))</formula>
    </cfRule>
    <cfRule type="duplicateValues" priority="3" dxfId="0">
      <formula>AND(COUNTIF($C$186:$C$186,C186)&gt;1,NOT(ISBLANK(C186)))</formula>
    </cfRule>
    <cfRule type="duplicateValues" priority="4" dxfId="1">
      <formula>AND(COUNTIF($C$186:$C$186,C186)&gt;1,NOT(ISBLANK(C186)))</formula>
    </cfRule>
    <cfRule type="duplicateValues" priority="5" dxfId="0">
      <formula>AND(COUNTIF($C$186:$C$186,C186)&gt;1,NOT(ISBLANK(C186)))</formula>
    </cfRule>
  </conditionalFormatting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workbookViewId="0" topLeftCell="A1">
      <selection activeCell="A242" sqref="A242"/>
    </sheetView>
  </sheetViews>
  <sheetFormatPr defaultColWidth="11.421875" defaultRowHeight="12.75"/>
  <cols>
    <col min="1" max="1" width="8.00390625" style="3" customWidth="1"/>
    <col min="2" max="2" width="14.140625" style="2" customWidth="1"/>
    <col min="3" max="3" width="14.421875" style="2" customWidth="1"/>
    <col min="4" max="4" width="10.7109375" style="3" customWidth="1"/>
    <col min="5" max="5" width="10.7109375" style="4" customWidth="1"/>
    <col min="6" max="6" width="10.7109375" style="3" customWidth="1"/>
    <col min="7" max="7" width="11.421875" style="4" customWidth="1"/>
    <col min="8" max="8" width="10.421875" style="4" customWidth="1"/>
    <col min="9" max="9" width="10.421875" style="5" customWidth="1"/>
    <col min="10" max="10" width="16.8515625" style="6" customWidth="1"/>
    <col min="11" max="11" width="11.421875" style="6" customWidth="1"/>
    <col min="12" max="12" width="8.00390625" style="6" customWidth="1"/>
    <col min="13" max="13" width="15.8515625" style="6" customWidth="1"/>
    <col min="14" max="16384" width="11.421875" style="6" customWidth="1"/>
  </cols>
  <sheetData>
    <row r="1" ht="12.75">
      <c r="A1" s="1">
        <v>2007</v>
      </c>
    </row>
    <row r="2" spans="1:7" s="1" customFormat="1" ht="12.75">
      <c r="A2" s="7" t="s">
        <v>94</v>
      </c>
      <c r="B2" s="8" t="s">
        <v>96</v>
      </c>
      <c r="C2" s="8" t="s">
        <v>95</v>
      </c>
      <c r="D2" s="9" t="s">
        <v>18</v>
      </c>
      <c r="E2" s="9" t="s">
        <v>22</v>
      </c>
      <c r="F2" s="9" t="s">
        <v>21</v>
      </c>
      <c r="G2" s="10" t="s">
        <v>24</v>
      </c>
    </row>
    <row r="3" spans="1:9" ht="12.75">
      <c r="A3" s="11">
        <v>1</v>
      </c>
      <c r="B3" s="12" t="s">
        <v>7</v>
      </c>
      <c r="C3" s="12" t="s">
        <v>8</v>
      </c>
      <c r="D3" s="13">
        <v>0.5654513888888889</v>
      </c>
      <c r="E3" s="13">
        <v>1.3165972222222222</v>
      </c>
      <c r="F3" s="13">
        <v>0.424537037037037</v>
      </c>
      <c r="G3" s="13">
        <v>2.306585648148148</v>
      </c>
      <c r="H3" s="3"/>
      <c r="I3" s="3"/>
    </row>
    <row r="4" spans="1:9" ht="12.75">
      <c r="A4" s="11">
        <v>2</v>
      </c>
      <c r="B4" s="12" t="s">
        <v>25</v>
      </c>
      <c r="C4" s="12" t="s">
        <v>26</v>
      </c>
      <c r="D4" s="13">
        <v>0.5986111111111111</v>
      </c>
      <c r="E4" s="13">
        <v>1.3183333333333334</v>
      </c>
      <c r="F4" s="13">
        <v>0.46319444444444446</v>
      </c>
      <c r="G4" s="13">
        <v>2.380138888888889</v>
      </c>
      <c r="H4" s="3"/>
      <c r="I4" s="3"/>
    </row>
    <row r="5" spans="1:9" ht="12.75">
      <c r="A5" s="11">
        <v>2</v>
      </c>
      <c r="B5" s="12" t="s">
        <v>11</v>
      </c>
      <c r="C5" s="12" t="s">
        <v>5</v>
      </c>
      <c r="D5" s="13">
        <v>0.5986111111111111</v>
      </c>
      <c r="E5" s="13">
        <v>1.3183333333333334</v>
      </c>
      <c r="F5" s="13">
        <v>0.46319444444444446</v>
      </c>
      <c r="G5" s="13">
        <v>2.380138888888889</v>
      </c>
      <c r="H5" s="3"/>
      <c r="I5" s="3"/>
    </row>
    <row r="6" spans="1:9" s="14" customFormat="1" ht="12.75">
      <c r="A6" s="1">
        <v>2008</v>
      </c>
      <c r="B6" s="2"/>
      <c r="C6" s="2"/>
      <c r="D6" s="3"/>
      <c r="E6" s="4"/>
      <c r="F6" s="3"/>
      <c r="G6" s="4"/>
      <c r="H6" s="1"/>
      <c r="I6" s="1"/>
    </row>
    <row r="7" spans="1:9" s="14" customFormat="1" ht="12.75">
      <c r="A7" s="7" t="s">
        <v>94</v>
      </c>
      <c r="B7" s="8" t="s">
        <v>96</v>
      </c>
      <c r="C7" s="8" t="s">
        <v>95</v>
      </c>
      <c r="D7" s="9" t="s">
        <v>18</v>
      </c>
      <c r="E7" s="9" t="s">
        <v>22</v>
      </c>
      <c r="F7" s="9" t="s">
        <v>21</v>
      </c>
      <c r="G7" s="10" t="s">
        <v>24</v>
      </c>
      <c r="H7" s="3"/>
      <c r="I7" s="3"/>
    </row>
    <row r="8" spans="1:9" ht="12.75">
      <c r="A8" s="11">
        <v>1</v>
      </c>
      <c r="B8" s="12" t="s">
        <v>2</v>
      </c>
      <c r="C8" s="12" t="s">
        <v>14</v>
      </c>
      <c r="D8" s="13">
        <v>0.3662152777777778</v>
      </c>
      <c r="E8" s="15">
        <v>0.7361226851851851</v>
      </c>
      <c r="F8" s="13">
        <v>0.2412615740740741</v>
      </c>
      <c r="G8" s="13">
        <v>1.3435995370370368</v>
      </c>
      <c r="H8" s="3"/>
      <c r="I8" s="3"/>
    </row>
    <row r="9" spans="1:9" ht="12.75">
      <c r="A9" s="16">
        <v>2</v>
      </c>
      <c r="B9" s="12" t="s">
        <v>23</v>
      </c>
      <c r="C9" s="12" t="s">
        <v>12</v>
      </c>
      <c r="D9" s="13">
        <v>0.34974537037037035</v>
      </c>
      <c r="E9" s="15">
        <v>0.76875</v>
      </c>
      <c r="F9" s="13">
        <v>0.2469212962962963</v>
      </c>
      <c r="G9" s="13">
        <v>1.3654166666666667</v>
      </c>
      <c r="H9" s="3"/>
      <c r="I9" s="3"/>
    </row>
    <row r="10" spans="1:9" ht="12.75">
      <c r="A10" s="16">
        <v>3</v>
      </c>
      <c r="B10" s="12" t="s">
        <v>19</v>
      </c>
      <c r="C10" s="17" t="s">
        <v>20</v>
      </c>
      <c r="D10" s="13">
        <v>0.41444444444444445</v>
      </c>
      <c r="E10" s="15">
        <v>0.8962268518518518</v>
      </c>
      <c r="F10" s="15">
        <v>0.3112962962962963</v>
      </c>
      <c r="G10" s="13">
        <v>1.6219675925925925</v>
      </c>
      <c r="H10" s="3"/>
      <c r="I10" s="3"/>
    </row>
    <row r="11" spans="1:9" ht="12.75">
      <c r="A11" s="16">
        <v>4</v>
      </c>
      <c r="B11" s="12" t="s">
        <v>13</v>
      </c>
      <c r="C11" s="12" t="s">
        <v>15</v>
      </c>
      <c r="D11" s="13">
        <v>0.4165046296296296</v>
      </c>
      <c r="E11" s="15">
        <v>0.9129166666666667</v>
      </c>
      <c r="F11" s="13">
        <v>0.2936689814814815</v>
      </c>
      <c r="G11" s="13">
        <v>1.6230902777777778</v>
      </c>
      <c r="H11" s="3"/>
      <c r="I11" s="3"/>
    </row>
    <row r="12" spans="1:9" ht="12.75">
      <c r="A12" s="16">
        <v>5</v>
      </c>
      <c r="B12" s="18" t="s">
        <v>0</v>
      </c>
      <c r="C12" s="17" t="s">
        <v>1</v>
      </c>
      <c r="D12" s="13">
        <v>0.4242361111111111</v>
      </c>
      <c r="E12" s="15">
        <v>0.928136574074074</v>
      </c>
      <c r="F12" s="15">
        <v>0.3135300925925926</v>
      </c>
      <c r="G12" s="13">
        <v>1.6659027777777777</v>
      </c>
      <c r="H12" s="19"/>
      <c r="I12" s="3"/>
    </row>
    <row r="13" spans="1:9" ht="12.75">
      <c r="A13" s="16">
        <v>6</v>
      </c>
      <c r="B13" s="18" t="s">
        <v>9</v>
      </c>
      <c r="C13" s="17" t="s">
        <v>10</v>
      </c>
      <c r="D13" s="13">
        <v>0.39922453703703703</v>
      </c>
      <c r="E13" s="15">
        <v>0.8927546296296297</v>
      </c>
      <c r="F13" s="15">
        <v>0.4295138888888889</v>
      </c>
      <c r="G13" s="13">
        <v>1.7214930555555557</v>
      </c>
      <c r="H13" s="3"/>
      <c r="I13" s="3"/>
    </row>
    <row r="14" spans="1:9" ht="12.75">
      <c r="A14" s="16">
        <v>7</v>
      </c>
      <c r="B14" s="18" t="s">
        <v>16</v>
      </c>
      <c r="C14" s="17" t="s">
        <v>17</v>
      </c>
      <c r="D14" s="13">
        <v>0.4752314814814815</v>
      </c>
      <c r="E14" s="15">
        <v>0.9783333333333334</v>
      </c>
      <c r="F14" s="15">
        <v>0.34594907407407405</v>
      </c>
      <c r="G14" s="13">
        <v>1.7995138888888889</v>
      </c>
      <c r="H14" s="1"/>
      <c r="I14" s="1"/>
    </row>
    <row r="15" spans="1:9" ht="12.75">
      <c r="A15" s="16">
        <v>8</v>
      </c>
      <c r="B15" s="18" t="s">
        <v>2</v>
      </c>
      <c r="C15" s="17" t="s">
        <v>3</v>
      </c>
      <c r="D15" s="13">
        <v>0.49006944444444445</v>
      </c>
      <c r="E15" s="15">
        <v>1.1355208333333333</v>
      </c>
      <c r="F15" s="15">
        <v>0.3158796296296296</v>
      </c>
      <c r="G15" s="13">
        <v>1.9414699074074073</v>
      </c>
      <c r="H15" s="3"/>
      <c r="I15" s="3"/>
    </row>
    <row r="16" spans="1:9" ht="12.75">
      <c r="A16" s="16">
        <v>9</v>
      </c>
      <c r="B16" s="12" t="s">
        <v>7</v>
      </c>
      <c r="C16" s="12" t="s">
        <v>8</v>
      </c>
      <c r="D16" s="13">
        <v>0.5552314814814815</v>
      </c>
      <c r="E16" s="13">
        <v>1.1876851851851853</v>
      </c>
      <c r="F16" s="15">
        <v>0.41434027777777777</v>
      </c>
      <c r="G16" s="13">
        <v>2.1572569444444447</v>
      </c>
      <c r="H16" s="3"/>
      <c r="I16" s="3"/>
    </row>
    <row r="17" spans="1:9" ht="12.75">
      <c r="A17" s="16">
        <v>10</v>
      </c>
      <c r="B17" s="12" t="s">
        <v>4</v>
      </c>
      <c r="C17" s="17" t="s">
        <v>6</v>
      </c>
      <c r="D17" s="13">
        <v>0.5820833333333334</v>
      </c>
      <c r="E17" s="15">
        <v>1.3421296296296295</v>
      </c>
      <c r="F17" s="15">
        <v>0.3844328703703704</v>
      </c>
      <c r="G17" s="13">
        <v>2.3086458333333333</v>
      </c>
      <c r="H17" s="3"/>
      <c r="I17" s="3"/>
    </row>
    <row r="18" spans="1:9" ht="12.75">
      <c r="A18" s="1">
        <v>2009</v>
      </c>
      <c r="H18" s="3"/>
      <c r="I18" s="3"/>
    </row>
    <row r="19" spans="1:9" ht="12.75">
      <c r="A19" s="7" t="s">
        <v>94</v>
      </c>
      <c r="B19" s="8" t="s">
        <v>96</v>
      </c>
      <c r="C19" s="8" t="s">
        <v>95</v>
      </c>
      <c r="D19" s="9" t="s">
        <v>18</v>
      </c>
      <c r="E19" s="9" t="s">
        <v>22</v>
      </c>
      <c r="F19" s="9" t="s">
        <v>21</v>
      </c>
      <c r="G19" s="10" t="s">
        <v>24</v>
      </c>
      <c r="H19" s="3"/>
      <c r="I19" s="3"/>
    </row>
    <row r="20" spans="1:9" ht="12.75">
      <c r="A20" s="11">
        <v>1</v>
      </c>
      <c r="B20" s="20" t="s">
        <v>2</v>
      </c>
      <c r="C20" s="20" t="s">
        <v>14</v>
      </c>
      <c r="D20" s="13">
        <v>0.3348842592592593</v>
      </c>
      <c r="E20" s="13">
        <v>0.69875</v>
      </c>
      <c r="F20" s="15">
        <v>0.23788194444444444</v>
      </c>
      <c r="G20" s="15">
        <v>1.2715162037037038</v>
      </c>
      <c r="H20" s="3"/>
      <c r="I20" s="3"/>
    </row>
    <row r="21" spans="1:9" ht="12.75">
      <c r="A21" s="16">
        <v>2</v>
      </c>
      <c r="B21" s="20" t="s">
        <v>31</v>
      </c>
      <c r="C21" s="20" t="s">
        <v>12</v>
      </c>
      <c r="D21" s="13">
        <v>0.346412037037037</v>
      </c>
      <c r="E21" s="13">
        <v>0.6833333333333332</v>
      </c>
      <c r="F21" s="15">
        <v>0.2554050925925926</v>
      </c>
      <c r="G21" s="15">
        <v>1.2851504629629629</v>
      </c>
      <c r="H21" s="3"/>
      <c r="I21" s="3"/>
    </row>
    <row r="22" spans="1:9" ht="12.75">
      <c r="A22" s="16">
        <v>3</v>
      </c>
      <c r="B22" s="20" t="s">
        <v>37</v>
      </c>
      <c r="C22" s="20" t="s">
        <v>36</v>
      </c>
      <c r="D22" s="13">
        <v>0.4091550925925926</v>
      </c>
      <c r="E22" s="13">
        <v>0.8277662037037037</v>
      </c>
      <c r="F22" s="15">
        <v>0.2886111111111111</v>
      </c>
      <c r="G22" s="15">
        <v>1.5255324074074075</v>
      </c>
      <c r="H22" s="3"/>
      <c r="I22" s="3"/>
    </row>
    <row r="23" spans="1:9" ht="12.75">
      <c r="A23" s="16">
        <v>4</v>
      </c>
      <c r="B23" s="20" t="s">
        <v>16</v>
      </c>
      <c r="C23" s="20" t="s">
        <v>17</v>
      </c>
      <c r="D23" s="13">
        <v>0.44820601851851855</v>
      </c>
      <c r="E23" s="13">
        <v>0.9328819444444445</v>
      </c>
      <c r="F23" s="15">
        <v>0.30560185185185185</v>
      </c>
      <c r="G23" s="15">
        <v>1.686689814814815</v>
      </c>
      <c r="H23" s="3"/>
      <c r="I23" s="3"/>
    </row>
    <row r="24" spans="1:9" ht="12.75">
      <c r="A24" s="16">
        <v>5</v>
      </c>
      <c r="B24" s="20" t="s">
        <v>2</v>
      </c>
      <c r="C24" s="20" t="s">
        <v>3</v>
      </c>
      <c r="D24" s="13">
        <v>0.43928240740740737</v>
      </c>
      <c r="E24" s="13">
        <v>0.9117476851851851</v>
      </c>
      <c r="F24" s="15">
        <v>0.3899652777777778</v>
      </c>
      <c r="G24" s="15">
        <v>1.7409953703703702</v>
      </c>
      <c r="H24" s="3"/>
      <c r="I24" s="3"/>
    </row>
    <row r="25" spans="1:9" ht="12.75">
      <c r="A25" s="16">
        <v>6</v>
      </c>
      <c r="B25" s="20" t="s">
        <v>28</v>
      </c>
      <c r="C25" s="20" t="s">
        <v>27</v>
      </c>
      <c r="D25" s="13">
        <v>0.47505787037037034</v>
      </c>
      <c r="E25" s="13">
        <v>0.9660763888888889</v>
      </c>
      <c r="F25" s="15">
        <v>0.33512731481481484</v>
      </c>
      <c r="G25" s="15">
        <v>1.7762615740740741</v>
      </c>
      <c r="H25" s="3"/>
      <c r="I25" s="3"/>
    </row>
    <row r="26" spans="1:9" ht="12.75">
      <c r="A26" s="16">
        <v>7</v>
      </c>
      <c r="B26" s="20" t="s">
        <v>30</v>
      </c>
      <c r="C26" s="20" t="s">
        <v>29</v>
      </c>
      <c r="D26" s="13">
        <v>0.43266203703703704</v>
      </c>
      <c r="E26" s="13">
        <v>1.0309606481481481</v>
      </c>
      <c r="F26" s="15">
        <v>0.3188773148148148</v>
      </c>
      <c r="G26" s="15">
        <v>1.7825</v>
      </c>
      <c r="H26" s="3"/>
      <c r="I26" s="3"/>
    </row>
    <row r="27" spans="1:9" ht="12.75">
      <c r="A27" s="16">
        <v>8</v>
      </c>
      <c r="B27" s="20" t="s">
        <v>28</v>
      </c>
      <c r="C27" s="20" t="s">
        <v>40</v>
      </c>
      <c r="D27" s="13">
        <v>0.44097222222222227</v>
      </c>
      <c r="E27" s="13">
        <v>1.0613657407407409</v>
      </c>
      <c r="F27" s="15">
        <v>0.35974537037037035</v>
      </c>
      <c r="G27" s="15">
        <v>1.8620833333333335</v>
      </c>
      <c r="H27" s="3"/>
      <c r="I27" s="3"/>
    </row>
    <row r="28" spans="1:9" ht="12.75">
      <c r="A28" s="16">
        <v>9</v>
      </c>
      <c r="B28" s="20" t="s">
        <v>33</v>
      </c>
      <c r="C28" s="20" t="s">
        <v>32</v>
      </c>
      <c r="D28" s="13">
        <v>0.5389930555555555</v>
      </c>
      <c r="E28" s="13">
        <v>1.163599537037037</v>
      </c>
      <c r="F28" s="15">
        <v>0.3899652777777778</v>
      </c>
      <c r="G28" s="15">
        <v>2.09255787037037</v>
      </c>
      <c r="H28" s="3"/>
      <c r="I28" s="3"/>
    </row>
    <row r="29" spans="1:9" ht="12.75">
      <c r="A29" s="16">
        <v>10</v>
      </c>
      <c r="B29" s="20" t="s">
        <v>35</v>
      </c>
      <c r="C29" s="20" t="s">
        <v>34</v>
      </c>
      <c r="D29" s="13">
        <v>0.4982986111111111</v>
      </c>
      <c r="E29" s="13">
        <v>1.235162037037037</v>
      </c>
      <c r="F29" s="15">
        <v>0.3664699074074074</v>
      </c>
      <c r="G29" s="15">
        <v>2.099930555555556</v>
      </c>
      <c r="H29" s="3"/>
      <c r="I29" s="3"/>
    </row>
    <row r="30" spans="1:9" ht="12.75">
      <c r="A30" s="16">
        <v>11</v>
      </c>
      <c r="B30" s="20" t="s">
        <v>39</v>
      </c>
      <c r="C30" s="20" t="s">
        <v>38</v>
      </c>
      <c r="D30" s="13">
        <v>0.5368055555555555</v>
      </c>
      <c r="E30" s="13">
        <v>1.2775347222222222</v>
      </c>
      <c r="F30" s="15">
        <v>0.3300925925925926</v>
      </c>
      <c r="G30" s="15">
        <v>2.1444328703703706</v>
      </c>
      <c r="H30" s="3"/>
      <c r="I30" s="3"/>
    </row>
    <row r="31" spans="1:9" ht="12.75">
      <c r="A31" s="1">
        <v>2010</v>
      </c>
      <c r="H31" s="3"/>
      <c r="I31" s="3"/>
    </row>
    <row r="32" spans="1:9" ht="12.75">
      <c r="A32" s="7" t="s">
        <v>94</v>
      </c>
      <c r="B32" s="8" t="s">
        <v>96</v>
      </c>
      <c r="C32" s="8" t="s">
        <v>95</v>
      </c>
      <c r="D32" s="9" t="s">
        <v>18</v>
      </c>
      <c r="E32" s="9" t="s">
        <v>22</v>
      </c>
      <c r="F32" s="9" t="s">
        <v>21</v>
      </c>
      <c r="G32" s="10" t="s">
        <v>24</v>
      </c>
      <c r="H32" s="3"/>
      <c r="I32" s="3"/>
    </row>
    <row r="33" spans="1:9" ht="12.75">
      <c r="A33" s="11">
        <v>1</v>
      </c>
      <c r="B33" s="12" t="s">
        <v>41</v>
      </c>
      <c r="C33" s="12" t="s">
        <v>42</v>
      </c>
      <c r="D33" s="15">
        <v>0.32306712962962963</v>
      </c>
      <c r="E33" s="15">
        <v>0.7687731481481482</v>
      </c>
      <c r="F33" s="15">
        <v>0.22983796296296297</v>
      </c>
      <c r="G33" s="13">
        <v>1.3216782407407408</v>
      </c>
      <c r="H33" s="3"/>
      <c r="I33" s="3"/>
    </row>
    <row r="34" spans="1:9" ht="12.75">
      <c r="A34" s="16">
        <v>2</v>
      </c>
      <c r="B34" s="12" t="s">
        <v>43</v>
      </c>
      <c r="C34" s="12" t="s">
        <v>44</v>
      </c>
      <c r="D34" s="15">
        <v>0.3396412037037037</v>
      </c>
      <c r="E34" s="15">
        <v>0.7845138888888888</v>
      </c>
      <c r="F34" s="15">
        <v>0.2659606481481482</v>
      </c>
      <c r="G34" s="13">
        <v>1.3901157407407407</v>
      </c>
      <c r="H34" s="3"/>
      <c r="I34" s="3"/>
    </row>
    <row r="35" spans="1:9" ht="12.75">
      <c r="A35" s="16">
        <v>3</v>
      </c>
      <c r="B35" s="12" t="s">
        <v>45</v>
      </c>
      <c r="C35" s="12" t="s">
        <v>46</v>
      </c>
      <c r="D35" s="15">
        <v>0.3488310185185185</v>
      </c>
      <c r="E35" s="15">
        <v>0.7830324074074074</v>
      </c>
      <c r="F35" s="15">
        <v>0.2600115740740741</v>
      </c>
      <c r="G35" s="13">
        <v>1.391875</v>
      </c>
      <c r="H35" s="3"/>
      <c r="I35" s="3"/>
    </row>
    <row r="36" spans="1:9" ht="12.75">
      <c r="A36" s="16">
        <v>4</v>
      </c>
      <c r="B36" s="12" t="s">
        <v>47</v>
      </c>
      <c r="C36" s="12" t="s">
        <v>48</v>
      </c>
      <c r="D36" s="15">
        <v>0.4040740740740741</v>
      </c>
      <c r="E36" s="15">
        <v>0.8420023148148149</v>
      </c>
      <c r="F36" s="15">
        <v>0.2964583333333333</v>
      </c>
      <c r="G36" s="13">
        <v>1.5425347222222223</v>
      </c>
      <c r="H36" s="3"/>
      <c r="I36" s="3"/>
    </row>
    <row r="37" spans="1:9" ht="12.75">
      <c r="A37" s="16">
        <v>5</v>
      </c>
      <c r="B37" s="12" t="s">
        <v>57</v>
      </c>
      <c r="C37" s="12" t="s">
        <v>58</v>
      </c>
      <c r="D37" s="15">
        <v>0.46262731481481484</v>
      </c>
      <c r="E37" s="15">
        <v>0.8275</v>
      </c>
      <c r="F37" s="15">
        <v>0.2966087962962963</v>
      </c>
      <c r="G37" s="13">
        <v>1.5867361111111111</v>
      </c>
      <c r="H37" s="3"/>
      <c r="I37" s="3"/>
    </row>
    <row r="38" spans="1:9" ht="12.75">
      <c r="A38" s="16">
        <v>6</v>
      </c>
      <c r="B38" s="12" t="s">
        <v>51</v>
      </c>
      <c r="C38" s="12" t="s">
        <v>52</v>
      </c>
      <c r="D38" s="15">
        <v>0.40944444444444444</v>
      </c>
      <c r="E38" s="15">
        <v>0.8740277777777777</v>
      </c>
      <c r="F38" s="15">
        <v>0.3079050925925926</v>
      </c>
      <c r="G38" s="13">
        <v>1.5913773148148147</v>
      </c>
      <c r="H38" s="3"/>
      <c r="I38" s="3"/>
    </row>
    <row r="39" spans="1:9" ht="12.75">
      <c r="A39" s="16">
        <v>7</v>
      </c>
      <c r="B39" s="12" t="s">
        <v>53</v>
      </c>
      <c r="C39" s="12" t="s">
        <v>54</v>
      </c>
      <c r="D39" s="15">
        <v>0.4159837962962963</v>
      </c>
      <c r="E39" s="15">
        <v>0.8479050925925926</v>
      </c>
      <c r="F39" s="15">
        <v>0.3417824074074074</v>
      </c>
      <c r="G39" s="13">
        <v>1.6056712962962962</v>
      </c>
      <c r="H39" s="3"/>
      <c r="I39" s="3"/>
    </row>
    <row r="40" spans="1:9" ht="12.75">
      <c r="A40" s="16">
        <v>8</v>
      </c>
      <c r="B40" s="12" t="s">
        <v>49</v>
      </c>
      <c r="C40" s="12" t="s">
        <v>50</v>
      </c>
      <c r="D40" s="15">
        <v>0.40899305555555554</v>
      </c>
      <c r="E40" s="15">
        <v>0.9263888888888889</v>
      </c>
      <c r="F40" s="15">
        <v>0.28880787037037037</v>
      </c>
      <c r="G40" s="13">
        <v>1.6241898148148146</v>
      </c>
      <c r="H40" s="3"/>
      <c r="I40" s="3"/>
    </row>
    <row r="41" spans="1:9" ht="12.75">
      <c r="A41" s="16">
        <v>9</v>
      </c>
      <c r="B41" s="12" t="s">
        <v>55</v>
      </c>
      <c r="C41" s="12" t="s">
        <v>56</v>
      </c>
      <c r="D41" s="15">
        <v>0.44004629629629627</v>
      </c>
      <c r="E41" s="15">
        <v>0.9239004629629629</v>
      </c>
      <c r="F41" s="15">
        <v>0.31688657407407406</v>
      </c>
      <c r="G41" s="13">
        <v>1.6808333333333332</v>
      </c>
      <c r="H41" s="3"/>
      <c r="I41" s="3"/>
    </row>
    <row r="42" spans="1:9" ht="12.75">
      <c r="A42" s="16">
        <v>10</v>
      </c>
      <c r="B42" s="12" t="s">
        <v>63</v>
      </c>
      <c r="C42" s="12" t="s">
        <v>64</v>
      </c>
      <c r="D42" s="15">
        <v>0.5085416666666667</v>
      </c>
      <c r="E42" s="15">
        <v>0.9628935185185186</v>
      </c>
      <c r="F42" s="15">
        <v>0.3487268518518518</v>
      </c>
      <c r="G42" s="13">
        <v>1.820162037037037</v>
      </c>
      <c r="H42" s="3"/>
      <c r="I42" s="3"/>
    </row>
    <row r="43" spans="1:9" ht="12.75">
      <c r="A43" s="16">
        <v>11</v>
      </c>
      <c r="B43" s="12" t="s">
        <v>71</v>
      </c>
      <c r="C43" s="12" t="s">
        <v>72</v>
      </c>
      <c r="D43" s="15">
        <v>0.5472222222222222</v>
      </c>
      <c r="E43" s="15">
        <v>0.9956828703703704</v>
      </c>
      <c r="F43" s="15">
        <v>0.3572222222222223</v>
      </c>
      <c r="G43" s="13">
        <v>1.9001273148148148</v>
      </c>
      <c r="H43" s="3"/>
      <c r="I43" s="3"/>
    </row>
    <row r="44" spans="1:9" ht="12.75">
      <c r="A44" s="16">
        <v>12</v>
      </c>
      <c r="B44" s="12" t="s">
        <v>61</v>
      </c>
      <c r="C44" s="12" t="s">
        <v>62</v>
      </c>
      <c r="D44" s="15">
        <v>0.4961111111111111</v>
      </c>
      <c r="E44" s="15">
        <v>1.0621412037037037</v>
      </c>
      <c r="F44" s="15">
        <v>0.35040509259259256</v>
      </c>
      <c r="G44" s="13">
        <v>1.9086574074074074</v>
      </c>
      <c r="H44" s="3"/>
      <c r="I44" s="3"/>
    </row>
    <row r="45" spans="1:9" ht="12.75">
      <c r="A45" s="16">
        <v>13</v>
      </c>
      <c r="B45" s="12" t="s">
        <v>65</v>
      </c>
      <c r="C45" s="12" t="s">
        <v>66</v>
      </c>
      <c r="D45" s="15">
        <v>0.5129398148148149</v>
      </c>
      <c r="E45" s="15">
        <v>1.0766782407407407</v>
      </c>
      <c r="F45" s="15">
        <v>0.36886574074074074</v>
      </c>
      <c r="G45" s="13">
        <v>1.9584837962962962</v>
      </c>
      <c r="H45" s="3"/>
      <c r="I45" s="3"/>
    </row>
    <row r="46" spans="1:9" ht="12.75">
      <c r="A46" s="16">
        <v>14</v>
      </c>
      <c r="B46" s="12" t="s">
        <v>59</v>
      </c>
      <c r="C46" s="12" t="s">
        <v>60</v>
      </c>
      <c r="D46" s="15">
        <v>0.4780439814814815</v>
      </c>
      <c r="E46" s="15">
        <v>1.1517592592592594</v>
      </c>
      <c r="F46" s="15">
        <v>0.36765046296296294</v>
      </c>
      <c r="G46" s="13">
        <v>1.9974537037037037</v>
      </c>
      <c r="H46" s="3"/>
      <c r="I46" s="3"/>
    </row>
    <row r="47" spans="1:9" ht="12.75">
      <c r="A47" s="16">
        <v>15</v>
      </c>
      <c r="B47" s="12" t="s">
        <v>68</v>
      </c>
      <c r="C47" s="12" t="s">
        <v>69</v>
      </c>
      <c r="D47" s="15">
        <v>0.5192939814814814</v>
      </c>
      <c r="E47" s="15">
        <v>1.1152777777777778</v>
      </c>
      <c r="F47" s="15">
        <v>0.3709837962962963</v>
      </c>
      <c r="G47" s="13">
        <v>2.0055555555555555</v>
      </c>
      <c r="H47" s="3"/>
      <c r="I47" s="3"/>
    </row>
    <row r="48" spans="1:9" ht="12.75">
      <c r="A48" s="16">
        <v>16</v>
      </c>
      <c r="B48" s="12" t="s">
        <v>39</v>
      </c>
      <c r="C48" s="12" t="s">
        <v>67</v>
      </c>
      <c r="D48" s="15">
        <v>0.5148958333333333</v>
      </c>
      <c r="E48" s="15">
        <v>1.1997685185185185</v>
      </c>
      <c r="F48" s="15">
        <v>0.36694444444444446</v>
      </c>
      <c r="G48" s="13">
        <v>2.081608796296296</v>
      </c>
      <c r="H48" s="3"/>
      <c r="I48" s="3"/>
    </row>
    <row r="49" spans="1:9" ht="12.75">
      <c r="A49" s="16">
        <v>17</v>
      </c>
      <c r="B49" s="12" t="s">
        <v>70</v>
      </c>
      <c r="C49" s="12" t="s">
        <v>32</v>
      </c>
      <c r="D49" s="15">
        <v>0.5282060185185186</v>
      </c>
      <c r="E49" s="15">
        <v>1.194236111111111</v>
      </c>
      <c r="F49" s="15">
        <v>0.4322685185185185</v>
      </c>
      <c r="G49" s="13">
        <v>2.154710648148148</v>
      </c>
      <c r="H49" s="3"/>
      <c r="I49" s="3"/>
    </row>
    <row r="50" spans="1:8" ht="12.75">
      <c r="A50" s="16">
        <v>18</v>
      </c>
      <c r="B50" s="12" t="s">
        <v>73</v>
      </c>
      <c r="C50" s="12" t="s">
        <v>74</v>
      </c>
      <c r="D50" s="15">
        <v>0.6326157407407408</v>
      </c>
      <c r="E50" s="15">
        <v>1.4359375</v>
      </c>
      <c r="F50" s="15">
        <v>0.4307638888888889</v>
      </c>
      <c r="G50" s="13">
        <v>2.4993171296296297</v>
      </c>
      <c r="H50" s="3"/>
    </row>
    <row r="51" spans="1:8" ht="12.75">
      <c r="A51" s="1">
        <v>2011</v>
      </c>
      <c r="H51" s="3"/>
    </row>
    <row r="52" spans="1:8" ht="12.75">
      <c r="A52" s="7" t="s">
        <v>94</v>
      </c>
      <c r="B52" s="8" t="s">
        <v>96</v>
      </c>
      <c r="C52" s="8" t="s">
        <v>95</v>
      </c>
      <c r="D52" s="9" t="s">
        <v>18</v>
      </c>
      <c r="E52" s="9" t="s">
        <v>22</v>
      </c>
      <c r="F52" s="9" t="s">
        <v>21</v>
      </c>
      <c r="G52" s="10" t="s">
        <v>24</v>
      </c>
      <c r="H52" s="3"/>
    </row>
    <row r="53" spans="1:8" ht="12.75">
      <c r="A53" s="11">
        <v>1</v>
      </c>
      <c r="B53" s="21" t="s">
        <v>43</v>
      </c>
      <c r="C53" s="21" t="s">
        <v>44</v>
      </c>
      <c r="D53" s="22">
        <v>0.3549652777777778</v>
      </c>
      <c r="E53" s="13">
        <v>0.7463773148148148</v>
      </c>
      <c r="F53" s="23">
        <v>0.23329861111111114</v>
      </c>
      <c r="G53" s="13">
        <v>1.3346412037037036</v>
      </c>
      <c r="H53" s="3"/>
    </row>
    <row r="54" spans="1:8" ht="12.75">
      <c r="A54" s="16">
        <v>2</v>
      </c>
      <c r="B54" s="21" t="s">
        <v>91</v>
      </c>
      <c r="C54" s="21" t="s">
        <v>12</v>
      </c>
      <c r="D54" s="22">
        <v>0.34930555555555554</v>
      </c>
      <c r="E54" s="13">
        <v>0.8160763888888889</v>
      </c>
      <c r="F54" s="23">
        <v>0.2742939814814815</v>
      </c>
      <c r="G54" s="13">
        <v>1.439675925925926</v>
      </c>
      <c r="H54" s="3"/>
    </row>
    <row r="55" spans="1:8" ht="12.75">
      <c r="A55" s="16">
        <v>3</v>
      </c>
      <c r="B55" s="21" t="s">
        <v>51</v>
      </c>
      <c r="C55" s="21" t="s">
        <v>52</v>
      </c>
      <c r="D55" s="22">
        <v>0.4024537037037037</v>
      </c>
      <c r="E55" s="13">
        <v>0.8194097222222222</v>
      </c>
      <c r="F55" s="23">
        <v>0.2892939814814815</v>
      </c>
      <c r="G55" s="13">
        <v>1.5111574074074074</v>
      </c>
      <c r="H55" s="3"/>
    </row>
    <row r="56" spans="1:8" ht="12.75">
      <c r="A56" s="16">
        <v>4</v>
      </c>
      <c r="B56" s="21" t="s">
        <v>92</v>
      </c>
      <c r="C56" s="21" t="s">
        <v>93</v>
      </c>
      <c r="D56" s="22">
        <v>0.390625</v>
      </c>
      <c r="E56" s="13">
        <v>0.8689583333333334</v>
      </c>
      <c r="F56" s="23">
        <v>0.2725694444444445</v>
      </c>
      <c r="G56" s="13">
        <v>1.532152777777778</v>
      </c>
      <c r="H56" s="3"/>
    </row>
    <row r="57" spans="1:8" ht="12.75">
      <c r="A57" s="16">
        <v>5</v>
      </c>
      <c r="B57" s="21" t="s">
        <v>90</v>
      </c>
      <c r="C57" s="21" t="s">
        <v>50</v>
      </c>
      <c r="D57" s="22">
        <v>0.4155555555555555</v>
      </c>
      <c r="E57" s="13">
        <v>0.8480787037037038</v>
      </c>
      <c r="F57" s="23">
        <v>0.2815625</v>
      </c>
      <c r="G57" s="13">
        <v>1.5451967592592593</v>
      </c>
      <c r="H57" s="3"/>
    </row>
    <row r="58" spans="1:8" ht="12.75">
      <c r="A58" s="16">
        <v>6</v>
      </c>
      <c r="B58" s="21" t="s">
        <v>88</v>
      </c>
      <c r="C58" s="21" t="s">
        <v>89</v>
      </c>
      <c r="D58" s="22">
        <v>0.40271990740740743</v>
      </c>
      <c r="E58" s="13">
        <v>0.8958796296296296</v>
      </c>
      <c r="F58" s="23">
        <v>0.28815972222222225</v>
      </c>
      <c r="G58" s="13">
        <v>1.5867592592592594</v>
      </c>
      <c r="H58" s="3"/>
    </row>
    <row r="59" spans="1:8" ht="12.75">
      <c r="A59" s="16">
        <v>7</v>
      </c>
      <c r="B59" s="24" t="s">
        <v>85</v>
      </c>
      <c r="C59" s="24" t="s">
        <v>86</v>
      </c>
      <c r="D59" s="22">
        <v>0.44607638888888884</v>
      </c>
      <c r="E59" s="13">
        <v>0.9478587962962962</v>
      </c>
      <c r="F59" s="23">
        <v>0.31787037037037036</v>
      </c>
      <c r="G59" s="13">
        <v>1.7118055555555554</v>
      </c>
      <c r="H59" s="3"/>
    </row>
    <row r="60" spans="1:8" ht="12.75">
      <c r="A60" s="16">
        <v>8</v>
      </c>
      <c r="B60" s="24" t="s">
        <v>55</v>
      </c>
      <c r="C60" s="24" t="s">
        <v>79</v>
      </c>
      <c r="D60" s="22">
        <v>0.4487152777777778</v>
      </c>
      <c r="E60" s="13">
        <v>0.9711921296296296</v>
      </c>
      <c r="F60" s="23">
        <v>0.3650231481481481</v>
      </c>
      <c r="G60" s="13">
        <v>1.7849305555555555</v>
      </c>
      <c r="H60" s="3"/>
    </row>
    <row r="61" spans="1:8" ht="12.75">
      <c r="A61" s="16">
        <v>9</v>
      </c>
      <c r="B61" s="25" t="s">
        <v>82</v>
      </c>
      <c r="C61" s="25" t="s">
        <v>83</v>
      </c>
      <c r="D61" s="22">
        <v>0.45414351851851853</v>
      </c>
      <c r="E61" s="13">
        <v>0.9823495370370371</v>
      </c>
      <c r="F61" s="23">
        <v>0.34848379629629633</v>
      </c>
      <c r="G61" s="13">
        <v>1.784976851851852</v>
      </c>
      <c r="H61" s="3"/>
    </row>
    <row r="62" spans="1:8" ht="12.75">
      <c r="A62" s="16">
        <v>10</v>
      </c>
      <c r="B62" s="21" t="s">
        <v>68</v>
      </c>
      <c r="C62" s="21" t="s">
        <v>69</v>
      </c>
      <c r="D62" s="22">
        <v>0.46629629629629626</v>
      </c>
      <c r="E62" s="13">
        <v>1.0520833333333333</v>
      </c>
      <c r="F62" s="23">
        <v>0.3566898148148148</v>
      </c>
      <c r="G62" s="13">
        <v>1.8750694444444442</v>
      </c>
      <c r="H62" s="3"/>
    </row>
    <row r="63" spans="1:8" ht="12.75">
      <c r="A63" s="16">
        <v>11</v>
      </c>
      <c r="B63" s="21" t="s">
        <v>4</v>
      </c>
      <c r="C63" s="21" t="s">
        <v>84</v>
      </c>
      <c r="D63" s="22">
        <v>0.4884259259259259</v>
      </c>
      <c r="E63" s="13">
        <v>1.0527199074074074</v>
      </c>
      <c r="F63" s="23">
        <v>0.3362847222222222</v>
      </c>
      <c r="G63" s="13">
        <v>1.8774305555555555</v>
      </c>
      <c r="H63" s="3"/>
    </row>
    <row r="64" spans="1:8" ht="12.75">
      <c r="A64" s="16">
        <v>12</v>
      </c>
      <c r="B64" s="21" t="s">
        <v>4</v>
      </c>
      <c r="C64" s="21" t="s">
        <v>87</v>
      </c>
      <c r="D64" s="22">
        <v>0.5569675925925927</v>
      </c>
      <c r="E64" s="13">
        <v>1.0250462962962963</v>
      </c>
      <c r="F64" s="23">
        <v>0.3032986111111111</v>
      </c>
      <c r="G64" s="13">
        <v>1.8853125000000002</v>
      </c>
      <c r="H64" s="3"/>
    </row>
    <row r="65" spans="1:8" ht="12.75">
      <c r="A65" s="16">
        <v>13</v>
      </c>
      <c r="B65" s="21" t="s">
        <v>71</v>
      </c>
      <c r="C65" s="21" t="s">
        <v>72</v>
      </c>
      <c r="D65" s="22">
        <v>0.4877199074074074</v>
      </c>
      <c r="E65" s="13">
        <v>1.0316550925925927</v>
      </c>
      <c r="F65" s="23">
        <v>0.3670717592592592</v>
      </c>
      <c r="G65" s="13">
        <v>1.8864467592592593</v>
      </c>
      <c r="H65" s="3"/>
    </row>
    <row r="66" spans="1:8" ht="12.75">
      <c r="A66" s="16">
        <v>14</v>
      </c>
      <c r="B66" s="21" t="s">
        <v>37</v>
      </c>
      <c r="C66" s="21" t="s">
        <v>36</v>
      </c>
      <c r="D66" s="22">
        <v>0.43210648148148145</v>
      </c>
      <c r="E66" s="13">
        <v>1.15</v>
      </c>
      <c r="F66" s="23">
        <v>0.3494791666666666</v>
      </c>
      <c r="G66" s="13">
        <v>1.931585648148148</v>
      </c>
      <c r="H66" s="3"/>
    </row>
    <row r="67" spans="1:8" ht="12.75">
      <c r="A67" s="16">
        <v>15</v>
      </c>
      <c r="B67" s="21" t="s">
        <v>2</v>
      </c>
      <c r="C67" s="21" t="s">
        <v>81</v>
      </c>
      <c r="D67" s="22">
        <v>0.4717476851851852</v>
      </c>
      <c r="E67" s="13">
        <v>1.1605092592592594</v>
      </c>
      <c r="F67" s="23">
        <v>0.3591435185185185</v>
      </c>
      <c r="G67" s="13">
        <v>1.9914004629629631</v>
      </c>
      <c r="H67" s="3"/>
    </row>
    <row r="68" spans="1:8" ht="12.75">
      <c r="A68" s="16">
        <v>16</v>
      </c>
      <c r="B68" s="21" t="s">
        <v>98</v>
      </c>
      <c r="C68" s="21" t="s">
        <v>97</v>
      </c>
      <c r="D68" s="22">
        <v>0.48008101851851853</v>
      </c>
      <c r="E68" s="13">
        <v>1.224988425925926</v>
      </c>
      <c r="F68" s="23">
        <v>0.3181597222222222</v>
      </c>
      <c r="G68" s="13">
        <v>2.023229166666667</v>
      </c>
      <c r="H68" s="3"/>
    </row>
    <row r="69" spans="1:8" ht="12.75">
      <c r="A69" s="16">
        <v>17</v>
      </c>
      <c r="B69" s="21" t="s">
        <v>39</v>
      </c>
      <c r="C69" s="21" t="s">
        <v>38</v>
      </c>
      <c r="D69" s="22">
        <v>0.47152777777777777</v>
      </c>
      <c r="E69" s="13">
        <v>1.2007407407407407</v>
      </c>
      <c r="F69" s="23">
        <v>0.3591435185185185</v>
      </c>
      <c r="G69" s="13">
        <v>2.031412037037037</v>
      </c>
      <c r="H69" s="3"/>
    </row>
    <row r="70" spans="1:8" ht="12.75">
      <c r="A70" s="16">
        <v>18</v>
      </c>
      <c r="B70" s="24" t="s">
        <v>30</v>
      </c>
      <c r="C70" s="24" t="s">
        <v>80</v>
      </c>
      <c r="D70" s="22">
        <v>0.5021064814814815</v>
      </c>
      <c r="E70" s="13">
        <v>1.1899189814814815</v>
      </c>
      <c r="F70" s="23">
        <v>0.3592939814814815</v>
      </c>
      <c r="G70" s="13">
        <v>2.0513194444444443</v>
      </c>
      <c r="H70" s="3"/>
    </row>
    <row r="71" spans="1:9" ht="12.75">
      <c r="A71" s="16">
        <v>19</v>
      </c>
      <c r="B71" s="24" t="s">
        <v>77</v>
      </c>
      <c r="C71" s="24" t="s">
        <v>78</v>
      </c>
      <c r="D71" s="22">
        <v>0.520150462962963</v>
      </c>
      <c r="E71" s="13">
        <v>1.186261574074074</v>
      </c>
      <c r="F71" s="23">
        <v>0.3670717592592592</v>
      </c>
      <c r="G71" s="13">
        <v>2.0734837962962964</v>
      </c>
      <c r="H71" s="3"/>
      <c r="I71" s="3"/>
    </row>
    <row r="72" spans="1:9" ht="12.75">
      <c r="A72" s="11">
        <v>20</v>
      </c>
      <c r="B72" s="12" t="s">
        <v>123</v>
      </c>
      <c r="C72" s="12" t="s">
        <v>99</v>
      </c>
      <c r="D72" s="26">
        <v>0.5796412037037036</v>
      </c>
      <c r="E72" s="13">
        <v>1.4164814814814815</v>
      </c>
      <c r="F72" s="26">
        <v>0.4484722222222222</v>
      </c>
      <c r="G72" s="27">
        <v>2.4445949074074074</v>
      </c>
      <c r="H72" s="3"/>
      <c r="I72" s="3"/>
    </row>
    <row r="73" spans="1:9" ht="12.75">
      <c r="A73" s="16">
        <v>21</v>
      </c>
      <c r="B73" s="21" t="s">
        <v>7</v>
      </c>
      <c r="C73" s="21" t="s">
        <v>8</v>
      </c>
      <c r="D73" s="22">
        <v>0.6595949074074073</v>
      </c>
      <c r="E73" s="13">
        <v>1.3543171296296297</v>
      </c>
      <c r="F73" s="23">
        <v>0.465474537037037</v>
      </c>
      <c r="G73" s="13">
        <v>2.479386574074074</v>
      </c>
      <c r="H73" s="3"/>
      <c r="I73" s="3"/>
    </row>
    <row r="74" spans="1:9" ht="12.75">
      <c r="A74" s="28">
        <v>2012</v>
      </c>
      <c r="B74" s="29"/>
      <c r="C74" s="29"/>
      <c r="D74" s="30"/>
      <c r="F74" s="31"/>
      <c r="H74" s="3"/>
      <c r="I74" s="3"/>
    </row>
    <row r="75" spans="1:9" ht="12.75">
      <c r="A75" s="7" t="s">
        <v>94</v>
      </c>
      <c r="B75" s="8" t="s">
        <v>96</v>
      </c>
      <c r="C75" s="8" t="s">
        <v>95</v>
      </c>
      <c r="D75" s="9" t="s">
        <v>18</v>
      </c>
      <c r="E75" s="9" t="s">
        <v>22</v>
      </c>
      <c r="F75" s="9" t="s">
        <v>21</v>
      </c>
      <c r="G75" s="10" t="s">
        <v>24</v>
      </c>
      <c r="H75" s="3"/>
      <c r="I75" s="3"/>
    </row>
    <row r="76" spans="1:9" ht="12.75">
      <c r="A76" s="11">
        <v>1</v>
      </c>
      <c r="B76" s="18" t="s">
        <v>108</v>
      </c>
      <c r="C76" s="18" t="s">
        <v>5</v>
      </c>
      <c r="D76" s="26">
        <v>0.4265856481481482</v>
      </c>
      <c r="E76" s="32">
        <v>0.9312152777777777</v>
      </c>
      <c r="F76" s="33">
        <v>0.3333333333333333</v>
      </c>
      <c r="G76" s="27">
        <v>1.691134259259259</v>
      </c>
      <c r="H76" s="3"/>
      <c r="I76" s="3"/>
    </row>
    <row r="77" spans="1:9" ht="12.75">
      <c r="A77" s="11">
        <v>2</v>
      </c>
      <c r="B77" s="18" t="s">
        <v>110</v>
      </c>
      <c r="C77" s="18" t="s">
        <v>109</v>
      </c>
      <c r="D77" s="26">
        <v>0.4293518518518518</v>
      </c>
      <c r="E77" s="32">
        <v>1.0638888888888889</v>
      </c>
      <c r="F77" s="33">
        <v>0.35083333333333333</v>
      </c>
      <c r="G77" s="27">
        <v>1.844074074074074</v>
      </c>
      <c r="H77" s="3"/>
      <c r="I77" s="3"/>
    </row>
    <row r="78" spans="1:9" ht="12.75">
      <c r="A78" s="11">
        <v>3</v>
      </c>
      <c r="B78" s="12" t="s">
        <v>82</v>
      </c>
      <c r="C78" s="12" t="s">
        <v>83</v>
      </c>
      <c r="D78" s="26">
        <v>0.46446759259259257</v>
      </c>
      <c r="E78" s="32">
        <v>1.0527893518518519</v>
      </c>
      <c r="F78" s="33">
        <v>0.3602314814814815</v>
      </c>
      <c r="G78" s="27">
        <v>1.877488425925926</v>
      </c>
      <c r="H78" s="3"/>
      <c r="I78" s="3"/>
    </row>
    <row r="79" spans="1:9" ht="12.75">
      <c r="A79" s="11">
        <v>4</v>
      </c>
      <c r="B79" s="18" t="s">
        <v>68</v>
      </c>
      <c r="C79" s="18" t="s">
        <v>111</v>
      </c>
      <c r="D79" s="26">
        <v>0.4440393518518519</v>
      </c>
      <c r="E79" s="32">
        <v>1.0964930555555557</v>
      </c>
      <c r="F79" s="33">
        <v>0.3556944444444445</v>
      </c>
      <c r="G79" s="27">
        <v>1.8962268518518521</v>
      </c>
      <c r="H79" s="3"/>
      <c r="I79" s="3"/>
    </row>
    <row r="80" spans="1:9" ht="12.75">
      <c r="A80" s="11">
        <v>5</v>
      </c>
      <c r="B80" s="18" t="s">
        <v>110</v>
      </c>
      <c r="C80" s="18" t="s">
        <v>14</v>
      </c>
      <c r="D80" s="26">
        <v>0.4683912037037037</v>
      </c>
      <c r="E80" s="32">
        <v>1.0967824074074073</v>
      </c>
      <c r="F80" s="33">
        <v>0.37606481481481485</v>
      </c>
      <c r="G80" s="27">
        <v>1.9412384259259259</v>
      </c>
      <c r="H80" s="3"/>
      <c r="I80" s="3"/>
    </row>
    <row r="81" spans="1:9" ht="12.75">
      <c r="A81" s="11">
        <v>6</v>
      </c>
      <c r="B81" s="18" t="s">
        <v>37</v>
      </c>
      <c r="C81" s="18" t="s">
        <v>112</v>
      </c>
      <c r="D81" s="26">
        <v>0.5335532407407407</v>
      </c>
      <c r="E81" s="32">
        <v>1.1030208333333333</v>
      </c>
      <c r="F81" s="33">
        <v>0.37986111111111115</v>
      </c>
      <c r="G81" s="27">
        <v>2.016435185185185</v>
      </c>
      <c r="H81" s="3"/>
      <c r="I81" s="3"/>
    </row>
    <row r="82" spans="1:9" ht="12.75">
      <c r="A82" s="11">
        <v>7</v>
      </c>
      <c r="B82" s="18" t="s">
        <v>28</v>
      </c>
      <c r="C82" s="18" t="s">
        <v>251</v>
      </c>
      <c r="D82" s="26">
        <v>0.47822916666666665</v>
      </c>
      <c r="E82" s="32">
        <v>1.2008101851851851</v>
      </c>
      <c r="F82" s="33">
        <v>0.34642361111111114</v>
      </c>
      <c r="G82" s="27">
        <f>SUM(D82+E82+F82)</f>
        <v>2.025462962962963</v>
      </c>
      <c r="H82" s="3"/>
      <c r="I82" s="3"/>
    </row>
    <row r="83" spans="1:9" ht="12.75">
      <c r="A83" s="11">
        <v>8</v>
      </c>
      <c r="B83" s="18" t="s">
        <v>114</v>
      </c>
      <c r="C83" s="18" t="s">
        <v>113</v>
      </c>
      <c r="D83" s="26">
        <v>0.4858101851851852</v>
      </c>
      <c r="E83" s="32">
        <v>1.1653587962962964</v>
      </c>
      <c r="F83" s="33">
        <v>0.3823958333333333</v>
      </c>
      <c r="G83" s="27">
        <v>2.033564814814815</v>
      </c>
      <c r="H83" s="3"/>
      <c r="I83" s="3"/>
    </row>
    <row r="84" spans="1:9" ht="12.75">
      <c r="A84" s="11">
        <v>9</v>
      </c>
      <c r="B84" s="18" t="s">
        <v>116</v>
      </c>
      <c r="C84" s="18" t="s">
        <v>115</v>
      </c>
      <c r="D84" s="26">
        <v>0.5191319444444444</v>
      </c>
      <c r="E84" s="32">
        <v>1.1931597222222223</v>
      </c>
      <c r="F84" s="33">
        <v>0.3764930555555555</v>
      </c>
      <c r="G84" s="27">
        <v>2.0887847222222224</v>
      </c>
      <c r="H84" s="3"/>
      <c r="I84" s="3"/>
    </row>
    <row r="85" spans="1:9" ht="12.75">
      <c r="A85" s="11">
        <v>10</v>
      </c>
      <c r="B85" s="18" t="s">
        <v>117</v>
      </c>
      <c r="C85" s="18" t="s">
        <v>44</v>
      </c>
      <c r="D85" s="26">
        <v>0.5428819444444445</v>
      </c>
      <c r="E85" s="32">
        <v>1.2325347222222223</v>
      </c>
      <c r="F85" s="33">
        <v>0.40806712962962965</v>
      </c>
      <c r="G85" s="27">
        <v>2.1834837962962963</v>
      </c>
      <c r="H85" s="3"/>
      <c r="I85" s="3"/>
    </row>
    <row r="86" spans="1:9" ht="12.75">
      <c r="A86" s="11">
        <v>11</v>
      </c>
      <c r="B86" s="18" t="s">
        <v>119</v>
      </c>
      <c r="C86" s="18" t="s">
        <v>118</v>
      </c>
      <c r="D86" s="26">
        <v>0.5088657407407408</v>
      </c>
      <c r="E86" s="32">
        <v>1.2849074074074074</v>
      </c>
      <c r="F86" s="33">
        <v>0.4050347222222222</v>
      </c>
      <c r="G86" s="27">
        <v>2.1988078703703704</v>
      </c>
      <c r="H86" s="3"/>
      <c r="I86" s="3"/>
    </row>
    <row r="87" spans="1:9" ht="12.75">
      <c r="A87" s="11">
        <v>12</v>
      </c>
      <c r="B87" s="18" t="s">
        <v>121</v>
      </c>
      <c r="C87" s="18" t="s">
        <v>120</v>
      </c>
      <c r="D87" s="26">
        <v>0.5251388888888889</v>
      </c>
      <c r="E87" s="34">
        <v>1.2929513888888888</v>
      </c>
      <c r="F87" s="33">
        <v>0.4103587962962963</v>
      </c>
      <c r="G87" s="27">
        <v>2.2284490740740743</v>
      </c>
      <c r="H87" s="3"/>
      <c r="I87" s="3"/>
    </row>
    <row r="88" spans="1:9" ht="12.75">
      <c r="A88" s="11">
        <v>13</v>
      </c>
      <c r="B88" s="18" t="s">
        <v>122</v>
      </c>
      <c r="C88" s="18" t="s">
        <v>42</v>
      </c>
      <c r="D88" s="26">
        <v>0.5233333333333333</v>
      </c>
      <c r="E88" s="32">
        <v>1.31</v>
      </c>
      <c r="F88" s="35">
        <v>0.4577777777777778</v>
      </c>
      <c r="G88" s="27">
        <v>2.2911111111111113</v>
      </c>
      <c r="H88" s="3"/>
      <c r="I88" s="3"/>
    </row>
    <row r="89" spans="1:9" ht="12.75">
      <c r="A89" s="16">
        <v>14</v>
      </c>
      <c r="B89" s="18" t="s">
        <v>123</v>
      </c>
      <c r="C89" s="18" t="s">
        <v>99</v>
      </c>
      <c r="D89" s="26">
        <v>0.5597685185185185</v>
      </c>
      <c r="E89" s="32">
        <v>1.3558680555555556</v>
      </c>
      <c r="F89" s="35">
        <v>0.4465046296296296</v>
      </c>
      <c r="G89" s="27">
        <v>2.362141203703704</v>
      </c>
      <c r="H89" s="3"/>
      <c r="I89" s="3"/>
    </row>
    <row r="90" spans="1:9" ht="12.75">
      <c r="A90" s="28">
        <v>2013</v>
      </c>
      <c r="B90" s="29"/>
      <c r="C90" s="29"/>
      <c r="D90" s="30"/>
      <c r="F90" s="31"/>
      <c r="H90" s="3"/>
      <c r="I90" s="3"/>
    </row>
    <row r="91" spans="1:9" ht="12.75">
      <c r="A91" s="7" t="s">
        <v>94</v>
      </c>
      <c r="B91" s="8" t="s">
        <v>96</v>
      </c>
      <c r="C91" s="8" t="s">
        <v>95</v>
      </c>
      <c r="D91" s="9" t="s">
        <v>18</v>
      </c>
      <c r="E91" s="9" t="s">
        <v>22</v>
      </c>
      <c r="F91" s="9" t="s">
        <v>21</v>
      </c>
      <c r="G91" s="10" t="s">
        <v>24</v>
      </c>
      <c r="H91" s="3"/>
      <c r="I91" s="3"/>
    </row>
    <row r="92" spans="1:9" ht="12.75">
      <c r="A92" s="16">
        <v>1</v>
      </c>
      <c r="B92" s="20" t="s">
        <v>148</v>
      </c>
      <c r="C92" s="20" t="s">
        <v>91</v>
      </c>
      <c r="D92" s="15">
        <v>0.3859490740740741</v>
      </c>
      <c r="E92" s="15">
        <v>0.8772453703703703</v>
      </c>
      <c r="F92" s="15">
        <v>0.273125</v>
      </c>
      <c r="G92" s="15">
        <v>1.5363194444444443</v>
      </c>
      <c r="H92" s="3"/>
      <c r="I92" s="3"/>
    </row>
    <row r="93" spans="1:9" ht="12.75">
      <c r="A93" s="16">
        <v>2</v>
      </c>
      <c r="B93" s="21" t="s">
        <v>126</v>
      </c>
      <c r="C93" s="21" t="s">
        <v>66</v>
      </c>
      <c r="D93" s="36">
        <v>0.4260300925925926</v>
      </c>
      <c r="E93" s="37">
        <v>0.9284606481481482</v>
      </c>
      <c r="F93" s="38">
        <v>0.2973032407407407</v>
      </c>
      <c r="G93" s="39">
        <v>1.6517939814814817</v>
      </c>
      <c r="H93" s="3"/>
      <c r="I93" s="3"/>
    </row>
    <row r="94" spans="1:9" ht="12.75">
      <c r="A94" s="16">
        <v>3</v>
      </c>
      <c r="B94" s="20" t="s">
        <v>37</v>
      </c>
      <c r="C94" s="20" t="s">
        <v>152</v>
      </c>
      <c r="D94" s="15">
        <v>0.4704513888888889</v>
      </c>
      <c r="E94" s="15">
        <v>0.8932060185185186</v>
      </c>
      <c r="F94" s="15">
        <v>0.32886574074074076</v>
      </c>
      <c r="G94" s="15">
        <v>1.6925231481481482</v>
      </c>
      <c r="H94" s="3"/>
      <c r="I94" s="3"/>
    </row>
    <row r="95" spans="1:9" ht="12.75">
      <c r="A95" s="16">
        <v>4</v>
      </c>
      <c r="B95" s="21" t="s">
        <v>127</v>
      </c>
      <c r="C95" s="21" t="s">
        <v>40</v>
      </c>
      <c r="D95" s="36">
        <v>0.44886574074074076</v>
      </c>
      <c r="E95" s="37">
        <v>0.9462268518518518</v>
      </c>
      <c r="F95" s="38">
        <v>0.3203125</v>
      </c>
      <c r="G95" s="39">
        <v>1.7154050925925926</v>
      </c>
      <c r="H95" s="3"/>
      <c r="I95" s="3"/>
    </row>
    <row r="96" spans="1:9" ht="12.75">
      <c r="A96" s="16">
        <v>5</v>
      </c>
      <c r="B96" s="21" t="s">
        <v>128</v>
      </c>
      <c r="C96" s="21" t="s">
        <v>129</v>
      </c>
      <c r="D96" s="36">
        <v>0.4251736111111111</v>
      </c>
      <c r="E96" s="37">
        <v>0.9676041666666667</v>
      </c>
      <c r="F96" s="38">
        <v>0.33101851851851855</v>
      </c>
      <c r="G96" s="39">
        <v>1.7237962962962965</v>
      </c>
      <c r="H96" s="3"/>
      <c r="I96" s="3"/>
    </row>
    <row r="97" spans="1:9" ht="12.75">
      <c r="A97" s="16">
        <v>6</v>
      </c>
      <c r="B97" s="21" t="s">
        <v>130</v>
      </c>
      <c r="C97" s="21" t="s">
        <v>83</v>
      </c>
      <c r="D97" s="36">
        <v>0.47899305555555555</v>
      </c>
      <c r="E97" s="37">
        <v>0.9527083333333333</v>
      </c>
      <c r="F97" s="38">
        <v>0.3394212962962963</v>
      </c>
      <c r="G97" s="39">
        <v>1.7711226851851851</v>
      </c>
      <c r="H97" s="3"/>
      <c r="I97" s="3"/>
    </row>
    <row r="98" spans="1:9" ht="12.75">
      <c r="A98" s="16">
        <v>7</v>
      </c>
      <c r="B98" s="21" t="s">
        <v>131</v>
      </c>
      <c r="C98" s="21" t="s">
        <v>132</v>
      </c>
      <c r="D98" s="36">
        <v>0.44263888888888886</v>
      </c>
      <c r="E98" s="37">
        <v>0.9945717592592592</v>
      </c>
      <c r="F98" s="38">
        <v>0.36105324074074074</v>
      </c>
      <c r="G98" s="39">
        <v>1.7982638888888889</v>
      </c>
      <c r="H98" s="3"/>
      <c r="I98" s="3"/>
    </row>
    <row r="99" spans="1:9" ht="12.75">
      <c r="A99" s="16">
        <v>8</v>
      </c>
      <c r="B99" s="21" t="s">
        <v>153</v>
      </c>
      <c r="C99" s="21" t="s">
        <v>154</v>
      </c>
      <c r="D99" s="36">
        <v>0.6049421296296297</v>
      </c>
      <c r="E99" s="40">
        <v>1.1626851851851852</v>
      </c>
      <c r="F99" s="38">
        <v>0.4034490740740741</v>
      </c>
      <c r="G99" s="39">
        <v>2.171076388888889</v>
      </c>
      <c r="H99" s="3"/>
      <c r="I99" s="3"/>
    </row>
    <row r="100" spans="1:9" ht="12.75">
      <c r="A100" s="16">
        <v>9</v>
      </c>
      <c r="B100" s="21" t="s">
        <v>133</v>
      </c>
      <c r="C100" s="21" t="s">
        <v>134</v>
      </c>
      <c r="D100" s="36">
        <v>0.48452546296296295</v>
      </c>
      <c r="E100" s="41">
        <v>1.0911111111111111</v>
      </c>
      <c r="F100" s="38">
        <v>0.3625578703703704</v>
      </c>
      <c r="G100" s="39">
        <v>1.9381944444444446</v>
      </c>
      <c r="H100" s="3"/>
      <c r="I100" s="3"/>
    </row>
    <row r="101" spans="1:9" ht="12.75">
      <c r="A101" s="16">
        <v>10</v>
      </c>
      <c r="B101" s="21" t="s">
        <v>135</v>
      </c>
      <c r="C101" s="21" t="s">
        <v>136</v>
      </c>
      <c r="D101" s="36">
        <v>0.5628240740740741</v>
      </c>
      <c r="E101" s="37">
        <v>0.9838310185185185</v>
      </c>
      <c r="F101" s="38">
        <v>0.3926273148148148</v>
      </c>
      <c r="G101" s="39">
        <v>1.9392824074074073</v>
      </c>
      <c r="H101" s="3"/>
      <c r="I101" s="3"/>
    </row>
    <row r="102" spans="1:9" ht="12.75">
      <c r="A102" s="16">
        <v>11</v>
      </c>
      <c r="B102" s="21" t="s">
        <v>9</v>
      </c>
      <c r="C102" s="21" t="s">
        <v>155</v>
      </c>
      <c r="D102" s="36">
        <v>0.4714583333333333</v>
      </c>
      <c r="E102" s="40">
        <v>1.1423842592592592</v>
      </c>
      <c r="F102" s="38">
        <v>0.36079861111111106</v>
      </c>
      <c r="G102" s="39">
        <v>1.9746412037037036</v>
      </c>
      <c r="H102" s="3"/>
      <c r="I102" s="3"/>
    </row>
    <row r="103" spans="1:9" ht="12.75">
      <c r="A103" s="16">
        <v>12</v>
      </c>
      <c r="B103" s="21" t="s">
        <v>137</v>
      </c>
      <c r="C103" s="21" t="s">
        <v>138</v>
      </c>
      <c r="D103" s="36">
        <v>0.5103125</v>
      </c>
      <c r="E103" s="41">
        <v>1.1367361111111112</v>
      </c>
      <c r="F103" s="38">
        <v>0.3754166666666667</v>
      </c>
      <c r="G103" s="39">
        <v>2.0224652777777776</v>
      </c>
      <c r="H103" s="3"/>
      <c r="I103" s="3"/>
    </row>
    <row r="104" spans="1:9" ht="12.75">
      <c r="A104" s="16">
        <v>13</v>
      </c>
      <c r="B104" s="21" t="s">
        <v>146</v>
      </c>
      <c r="C104" s="21" t="s">
        <v>147</v>
      </c>
      <c r="D104" s="36">
        <v>0.5295949074074074</v>
      </c>
      <c r="E104" s="40">
        <v>1.136099537037037</v>
      </c>
      <c r="F104" s="38">
        <v>0.4189351851851852</v>
      </c>
      <c r="G104" s="39">
        <v>2.08462962962963</v>
      </c>
      <c r="H104" s="3"/>
      <c r="I104" s="3"/>
    </row>
    <row r="105" spans="1:9" ht="12.75">
      <c r="A105" s="16">
        <v>14</v>
      </c>
      <c r="B105" s="21" t="s">
        <v>150</v>
      </c>
      <c r="C105" s="21" t="s">
        <v>151</v>
      </c>
      <c r="D105" s="36">
        <v>0.5456481481481482</v>
      </c>
      <c r="E105" s="40">
        <v>1.3022337962962964</v>
      </c>
      <c r="F105" s="38">
        <v>0.39858796296296295</v>
      </c>
      <c r="G105" s="39">
        <v>2.2464699074074073</v>
      </c>
      <c r="H105" s="3"/>
      <c r="I105" s="3"/>
    </row>
    <row r="106" spans="1:9" ht="12.75">
      <c r="A106" s="16">
        <v>15</v>
      </c>
      <c r="B106" s="21" t="s">
        <v>28</v>
      </c>
      <c r="C106" s="21" t="s">
        <v>149</v>
      </c>
      <c r="D106" s="36">
        <v>0.49373842592592593</v>
      </c>
      <c r="E106" s="41">
        <v>1.4156250000000001</v>
      </c>
      <c r="F106" s="38">
        <v>0.38204861111111116</v>
      </c>
      <c r="G106" s="39">
        <v>2.291412037037037</v>
      </c>
      <c r="H106" s="3"/>
      <c r="I106" s="3"/>
    </row>
    <row r="107" spans="1:9" ht="12.75">
      <c r="A107" s="16">
        <v>16</v>
      </c>
      <c r="B107" s="21" t="s">
        <v>139</v>
      </c>
      <c r="C107" s="21" t="s">
        <v>72</v>
      </c>
      <c r="D107" s="36">
        <v>0.5472800925925926</v>
      </c>
      <c r="E107" s="41">
        <v>1.3594907407407408</v>
      </c>
      <c r="F107" s="42">
        <v>0.4181944444444445</v>
      </c>
      <c r="G107" s="39">
        <v>2.324965277777778</v>
      </c>
      <c r="H107" s="3"/>
      <c r="I107" s="3"/>
    </row>
    <row r="108" spans="1:9" ht="12.75">
      <c r="A108" s="43">
        <v>17</v>
      </c>
      <c r="B108" s="21" t="s">
        <v>4</v>
      </c>
      <c r="C108" s="21" t="s">
        <v>42</v>
      </c>
      <c r="D108" s="36">
        <v>0.5850462962962962</v>
      </c>
      <c r="E108" s="41">
        <v>1.321215277777778</v>
      </c>
      <c r="F108" s="42">
        <v>0.4251736111111111</v>
      </c>
      <c r="G108" s="39">
        <v>2.3314351851851853</v>
      </c>
      <c r="H108" s="3"/>
      <c r="I108" s="3"/>
    </row>
    <row r="109" spans="1:9" ht="12.75">
      <c r="A109" s="16">
        <v>18</v>
      </c>
      <c r="B109" s="21" t="s">
        <v>144</v>
      </c>
      <c r="C109" s="21" t="s">
        <v>145</v>
      </c>
      <c r="D109" s="36">
        <v>0.5795370370370371</v>
      </c>
      <c r="E109" s="41">
        <v>1.3572800925925925</v>
      </c>
      <c r="F109" s="38">
        <v>0.47082175925925923</v>
      </c>
      <c r="G109" s="39">
        <v>2.407638888888889</v>
      </c>
      <c r="H109" s="3"/>
      <c r="I109" s="3"/>
    </row>
    <row r="110" spans="1:9" ht="12.75">
      <c r="A110" s="16">
        <v>19</v>
      </c>
      <c r="B110" s="21" t="s">
        <v>140</v>
      </c>
      <c r="C110" s="21" t="s">
        <v>141</v>
      </c>
      <c r="D110" s="36">
        <v>0.579525462962963</v>
      </c>
      <c r="E110" s="41">
        <v>1.3573148148148146</v>
      </c>
      <c r="F110" s="42">
        <v>0.47082175925925923</v>
      </c>
      <c r="G110" s="39">
        <v>2.407662037037037</v>
      </c>
      <c r="H110" s="3"/>
      <c r="I110" s="3"/>
    </row>
    <row r="111" spans="1:9" ht="12.75">
      <c r="A111" s="16">
        <v>20</v>
      </c>
      <c r="B111" s="21" t="s">
        <v>142</v>
      </c>
      <c r="C111" s="21" t="s">
        <v>143</v>
      </c>
      <c r="D111" s="36">
        <v>0.6078587962962964</v>
      </c>
      <c r="E111" s="41">
        <v>1.4068287037037035</v>
      </c>
      <c r="F111" s="42">
        <v>0.4517361111111111</v>
      </c>
      <c r="G111" s="39">
        <v>2.466423611111111</v>
      </c>
      <c r="H111" s="3"/>
      <c r="I111" s="3"/>
    </row>
    <row r="112" spans="1:9" ht="12.75">
      <c r="A112" s="28">
        <v>2014</v>
      </c>
      <c r="B112" s="29"/>
      <c r="C112" s="29"/>
      <c r="D112" s="30"/>
      <c r="F112" s="31"/>
      <c r="H112" s="3"/>
      <c r="I112" s="3"/>
    </row>
    <row r="113" spans="1:9" ht="12.75">
      <c r="A113" s="7" t="s">
        <v>94</v>
      </c>
      <c r="B113" s="8" t="s">
        <v>96</v>
      </c>
      <c r="C113" s="8" t="s">
        <v>95</v>
      </c>
      <c r="D113" s="9" t="s">
        <v>18</v>
      </c>
      <c r="E113" s="9" t="s">
        <v>22</v>
      </c>
      <c r="F113" s="9" t="s">
        <v>21</v>
      </c>
      <c r="G113" s="10" t="s">
        <v>24</v>
      </c>
      <c r="H113" s="3"/>
      <c r="I113" s="3"/>
    </row>
    <row r="114" spans="1:9" ht="12.75">
      <c r="A114" s="16">
        <v>1</v>
      </c>
      <c r="B114" s="21" t="s">
        <v>13</v>
      </c>
      <c r="C114" s="21" t="s">
        <v>156</v>
      </c>
      <c r="D114" s="15">
        <v>0.3595949074074074</v>
      </c>
      <c r="E114" s="15">
        <v>0.7368055555555556</v>
      </c>
      <c r="F114" s="23">
        <v>0.25961805555555556</v>
      </c>
      <c r="G114" s="13">
        <v>1.3560185185185187</v>
      </c>
      <c r="H114" s="3"/>
      <c r="I114" s="3"/>
    </row>
    <row r="115" spans="1:9" ht="12.75">
      <c r="A115" s="16">
        <v>2</v>
      </c>
      <c r="B115" s="21" t="s">
        <v>157</v>
      </c>
      <c r="C115" s="21" t="s">
        <v>158</v>
      </c>
      <c r="D115" s="15">
        <v>0.3925578703703703</v>
      </c>
      <c r="E115" s="15">
        <v>0.7398148148148148</v>
      </c>
      <c r="F115" s="23">
        <v>0.2793981481481482</v>
      </c>
      <c r="G115" s="13">
        <v>1.4117708333333334</v>
      </c>
      <c r="H115" s="3"/>
      <c r="I115" s="3"/>
    </row>
    <row r="116" spans="1:9" ht="12.75">
      <c r="A116" s="16">
        <v>3</v>
      </c>
      <c r="B116" s="20" t="s">
        <v>150</v>
      </c>
      <c r="C116" s="20" t="s">
        <v>159</v>
      </c>
      <c r="D116" s="15">
        <v>0.4045138888888889</v>
      </c>
      <c r="E116" s="15">
        <v>0.8995023148148148</v>
      </c>
      <c r="F116" s="23">
        <v>0.2691898148148148</v>
      </c>
      <c r="G116" s="13">
        <v>1.5732060185185186</v>
      </c>
      <c r="H116" s="3"/>
      <c r="I116" s="3"/>
    </row>
    <row r="117" spans="1:9" ht="12.75">
      <c r="A117" s="16">
        <v>4</v>
      </c>
      <c r="B117" s="21" t="s">
        <v>160</v>
      </c>
      <c r="C117" s="21" t="s">
        <v>161</v>
      </c>
      <c r="D117" s="15">
        <v>0.39387731481481486</v>
      </c>
      <c r="E117" s="15">
        <v>0.9054398148148147</v>
      </c>
      <c r="F117" s="23">
        <v>0.30689814814814814</v>
      </c>
      <c r="G117" s="13">
        <v>1.6062152777777776</v>
      </c>
      <c r="H117" s="3"/>
      <c r="I117" s="3"/>
    </row>
    <row r="118" spans="1:9" ht="12.75">
      <c r="A118" s="16">
        <v>5</v>
      </c>
      <c r="B118" s="12" t="s">
        <v>13</v>
      </c>
      <c r="C118" s="12" t="s">
        <v>162</v>
      </c>
      <c r="D118" s="15" t="s">
        <v>163</v>
      </c>
      <c r="E118" s="15">
        <v>0.864386574074074</v>
      </c>
      <c r="F118" s="23">
        <v>0.3277662037037037</v>
      </c>
      <c r="G118" s="13">
        <v>1.6371875</v>
      </c>
      <c r="H118" s="3"/>
      <c r="I118" s="3"/>
    </row>
    <row r="119" spans="1:9" ht="12.75">
      <c r="A119" s="16">
        <v>6</v>
      </c>
      <c r="B119" s="12" t="s">
        <v>164</v>
      </c>
      <c r="C119" s="12" t="s">
        <v>165</v>
      </c>
      <c r="D119" s="15" t="s">
        <v>166</v>
      </c>
      <c r="E119" s="15">
        <v>0.9495833333333333</v>
      </c>
      <c r="F119" s="23">
        <v>0.30064814814814816</v>
      </c>
      <c r="G119" s="13">
        <v>1.6737962962962962</v>
      </c>
      <c r="H119" s="3"/>
      <c r="I119" s="3"/>
    </row>
    <row r="120" spans="1:9" ht="12.75">
      <c r="A120" s="16">
        <v>7</v>
      </c>
      <c r="B120" s="12" t="s">
        <v>167</v>
      </c>
      <c r="C120" s="12" t="s">
        <v>168</v>
      </c>
      <c r="D120" s="15">
        <v>0.4055324074074074</v>
      </c>
      <c r="E120" s="15">
        <v>0.965787037037037</v>
      </c>
      <c r="F120" s="23">
        <v>0.3170717592592593</v>
      </c>
      <c r="G120" s="13">
        <v>1.6883912037037039</v>
      </c>
      <c r="H120" s="3"/>
      <c r="I120" s="3"/>
    </row>
    <row r="121" spans="1:9" ht="12.75">
      <c r="A121" s="16">
        <v>8</v>
      </c>
      <c r="B121" s="12" t="s">
        <v>19</v>
      </c>
      <c r="C121" s="12" t="s">
        <v>138</v>
      </c>
      <c r="D121" s="15" t="s">
        <v>169</v>
      </c>
      <c r="E121" s="15">
        <v>0.9750462962962962</v>
      </c>
      <c r="F121" s="23">
        <v>0.3492592592592592</v>
      </c>
      <c r="G121" s="13">
        <v>1.7816550925925925</v>
      </c>
      <c r="H121" s="3"/>
      <c r="I121" s="3"/>
    </row>
    <row r="122" spans="1:9" ht="12.75">
      <c r="A122" s="16">
        <v>9</v>
      </c>
      <c r="B122" s="12" t="s">
        <v>19</v>
      </c>
      <c r="C122" s="12" t="s">
        <v>170</v>
      </c>
      <c r="D122" s="15" t="s">
        <v>171</v>
      </c>
      <c r="E122" s="15">
        <v>1.011087962962963</v>
      </c>
      <c r="F122" s="23">
        <v>0.35445601851851855</v>
      </c>
      <c r="G122" s="13">
        <v>1.8321180555555556</v>
      </c>
      <c r="H122" s="3"/>
      <c r="I122" s="3"/>
    </row>
    <row r="123" spans="1:9" ht="12.75">
      <c r="A123" s="16">
        <v>10</v>
      </c>
      <c r="B123" s="21" t="s">
        <v>172</v>
      </c>
      <c r="C123" s="21" t="s">
        <v>134</v>
      </c>
      <c r="D123" s="15" t="s">
        <v>173</v>
      </c>
      <c r="E123" s="15">
        <v>1.0565277777777777</v>
      </c>
      <c r="F123" s="23">
        <v>0.3439814814814815</v>
      </c>
      <c r="G123" s="13">
        <v>1.8603587962962962</v>
      </c>
      <c r="H123" s="3"/>
      <c r="I123" s="3"/>
    </row>
    <row r="124" spans="1:9" ht="12.75">
      <c r="A124" s="16">
        <v>11</v>
      </c>
      <c r="B124" s="12" t="s">
        <v>174</v>
      </c>
      <c r="C124" s="12" t="s">
        <v>175</v>
      </c>
      <c r="D124" s="15" t="s">
        <v>176</v>
      </c>
      <c r="E124" s="15">
        <v>1.105150462962963</v>
      </c>
      <c r="F124" s="23">
        <v>0.3647222222222222</v>
      </c>
      <c r="G124" s="13">
        <v>1.9282291666666667</v>
      </c>
      <c r="H124" s="3"/>
      <c r="I124" s="3"/>
    </row>
    <row r="125" spans="1:9" ht="12.75">
      <c r="A125" s="16">
        <v>12</v>
      </c>
      <c r="B125" s="21" t="s">
        <v>177</v>
      </c>
      <c r="C125" s="21" t="s">
        <v>178</v>
      </c>
      <c r="D125" s="15" t="s">
        <v>179</v>
      </c>
      <c r="E125" s="15">
        <v>1.109074074074074</v>
      </c>
      <c r="F125" s="23">
        <v>0.3629976851851852</v>
      </c>
      <c r="G125" s="13">
        <v>1.9678356481481483</v>
      </c>
      <c r="H125" s="3"/>
      <c r="I125" s="3"/>
    </row>
    <row r="126" spans="1:9" ht="12.75">
      <c r="A126" s="16">
        <v>13</v>
      </c>
      <c r="B126" s="21" t="s">
        <v>88</v>
      </c>
      <c r="C126" s="21" t="s">
        <v>180</v>
      </c>
      <c r="D126" s="15" t="s">
        <v>181</v>
      </c>
      <c r="E126" s="15">
        <v>1.0702546296296296</v>
      </c>
      <c r="F126" s="23">
        <v>0.4112268518518518</v>
      </c>
      <c r="G126" s="13">
        <v>1.9886805555555553</v>
      </c>
      <c r="H126" s="3"/>
      <c r="I126" s="3"/>
    </row>
    <row r="127" spans="1:9" ht="12.75">
      <c r="A127" s="16">
        <v>14</v>
      </c>
      <c r="B127" s="12" t="s">
        <v>182</v>
      </c>
      <c r="C127" s="12" t="s">
        <v>183</v>
      </c>
      <c r="D127" s="15" t="s">
        <v>184</v>
      </c>
      <c r="E127" s="15">
        <v>1.0885416666666667</v>
      </c>
      <c r="F127" s="23">
        <v>0.4249768518518518</v>
      </c>
      <c r="G127" s="13">
        <v>2.0174652777777777</v>
      </c>
      <c r="H127" s="3"/>
      <c r="I127" s="3"/>
    </row>
    <row r="128" spans="1:9" ht="12.75">
      <c r="A128" s="16">
        <v>15</v>
      </c>
      <c r="B128" s="20" t="s">
        <v>185</v>
      </c>
      <c r="C128" s="20" t="s">
        <v>186</v>
      </c>
      <c r="D128" s="15" t="s">
        <v>187</v>
      </c>
      <c r="E128" s="15">
        <v>1.1506944444444445</v>
      </c>
      <c r="F128" s="23">
        <v>0.4265856481481482</v>
      </c>
      <c r="G128" s="13">
        <v>2.149537037037037</v>
      </c>
      <c r="H128" s="3"/>
      <c r="I128" s="3"/>
    </row>
    <row r="129" spans="1:9" ht="12.75">
      <c r="A129" s="16">
        <v>16</v>
      </c>
      <c r="B129" s="21" t="s">
        <v>188</v>
      </c>
      <c r="C129" s="21" t="s">
        <v>84</v>
      </c>
      <c r="D129" s="15" t="s">
        <v>189</v>
      </c>
      <c r="E129" s="15">
        <v>1.2376273148148147</v>
      </c>
      <c r="F129" s="23">
        <v>0.4116550925925926</v>
      </c>
      <c r="G129" s="13">
        <v>2.192673611111111</v>
      </c>
      <c r="H129" s="3"/>
      <c r="I129" s="3"/>
    </row>
    <row r="130" spans="1:9" ht="12.75">
      <c r="A130" s="43">
        <v>17</v>
      </c>
      <c r="B130" s="20" t="s">
        <v>37</v>
      </c>
      <c r="C130" s="20" t="s">
        <v>190</v>
      </c>
      <c r="D130" s="15" t="s">
        <v>191</v>
      </c>
      <c r="E130" s="15">
        <v>1.3196412037037037</v>
      </c>
      <c r="F130" s="23">
        <v>0.45641203703703703</v>
      </c>
      <c r="G130" s="13">
        <v>2.3461805555555557</v>
      </c>
      <c r="H130" s="3"/>
      <c r="I130" s="3"/>
    </row>
    <row r="131" spans="1:9" ht="12.75">
      <c r="A131" s="16">
        <v>18</v>
      </c>
      <c r="B131" s="21" t="s">
        <v>192</v>
      </c>
      <c r="C131" s="21" t="s">
        <v>27</v>
      </c>
      <c r="D131" s="15" t="s">
        <v>193</v>
      </c>
      <c r="E131" s="15">
        <v>1.390983796296296</v>
      </c>
      <c r="F131" s="23">
        <v>0.4422685185185185</v>
      </c>
      <c r="G131" s="13">
        <v>2.368761574074074</v>
      </c>
      <c r="H131" s="3"/>
      <c r="I131" s="3"/>
    </row>
    <row r="132" spans="1:9" ht="12.75">
      <c r="A132" s="28">
        <v>2015</v>
      </c>
      <c r="B132" s="29"/>
      <c r="C132" s="29"/>
      <c r="D132" s="30"/>
      <c r="F132" s="31"/>
      <c r="H132" s="3"/>
      <c r="I132" s="3"/>
    </row>
    <row r="133" spans="1:9" ht="12.75">
      <c r="A133" s="7" t="s">
        <v>94</v>
      </c>
      <c r="B133" s="8" t="s">
        <v>96</v>
      </c>
      <c r="C133" s="8" t="s">
        <v>95</v>
      </c>
      <c r="D133" s="9" t="s">
        <v>18</v>
      </c>
      <c r="E133" s="9" t="s">
        <v>22</v>
      </c>
      <c r="F133" s="9" t="s">
        <v>21</v>
      </c>
      <c r="G133" s="10" t="s">
        <v>24</v>
      </c>
      <c r="H133" s="3"/>
      <c r="I133" s="3"/>
    </row>
    <row r="134" spans="1:9" ht="12.75">
      <c r="A134" s="16">
        <v>1</v>
      </c>
      <c r="B134" s="44" t="s">
        <v>194</v>
      </c>
      <c r="C134" s="44" t="s">
        <v>195</v>
      </c>
      <c r="D134" s="45">
        <v>0.3315277777777778</v>
      </c>
      <c r="E134" s="45">
        <v>0.6848726851851853</v>
      </c>
      <c r="F134" s="45">
        <v>0.2454398148148148</v>
      </c>
      <c r="G134" s="45">
        <v>1.261840277777778</v>
      </c>
      <c r="H134" s="3"/>
      <c r="I134" s="3"/>
    </row>
    <row r="135" spans="1:9" ht="12.75">
      <c r="A135" s="16">
        <v>2</v>
      </c>
      <c r="B135" s="44" t="s">
        <v>196</v>
      </c>
      <c r="C135" s="44" t="s">
        <v>197</v>
      </c>
      <c r="D135" s="45">
        <v>0.3757523148148148</v>
      </c>
      <c r="E135" s="45">
        <v>0.8303356481481482</v>
      </c>
      <c r="F135" s="45">
        <v>0.28252314814814816</v>
      </c>
      <c r="G135" s="45">
        <v>1.488611111111111</v>
      </c>
      <c r="H135" s="3"/>
      <c r="I135" s="3"/>
    </row>
    <row r="136" spans="1:9" ht="12.75">
      <c r="A136" s="16">
        <v>3</v>
      </c>
      <c r="B136" s="44" t="s">
        <v>167</v>
      </c>
      <c r="C136" s="44" t="s">
        <v>168</v>
      </c>
      <c r="D136" s="45">
        <v>0.4079050925925926</v>
      </c>
      <c r="E136" s="45">
        <v>0.8356134259259259</v>
      </c>
      <c r="F136" s="45">
        <v>0.30975694444444446</v>
      </c>
      <c r="G136" s="45">
        <v>1.5532754629629628</v>
      </c>
      <c r="H136" s="3"/>
      <c r="I136" s="3"/>
    </row>
    <row r="137" spans="1:9" ht="12.75">
      <c r="A137" s="16">
        <v>4</v>
      </c>
      <c r="B137" s="44" t="s">
        <v>198</v>
      </c>
      <c r="C137" s="44" t="s">
        <v>199</v>
      </c>
      <c r="D137" s="45">
        <v>0.39449074074074075</v>
      </c>
      <c r="E137" s="45">
        <v>0.8828356481481481</v>
      </c>
      <c r="F137" s="45">
        <v>0.2886226851851852</v>
      </c>
      <c r="G137" s="45">
        <v>1.565949074074074</v>
      </c>
      <c r="H137" s="3"/>
      <c r="I137" s="3"/>
    </row>
    <row r="138" spans="1:9" ht="12.75">
      <c r="A138" s="16">
        <v>5</v>
      </c>
      <c r="B138" s="44" t="s">
        <v>249</v>
      </c>
      <c r="C138" s="44" t="s">
        <v>250</v>
      </c>
      <c r="D138" s="45">
        <v>0.4120601851851852</v>
      </c>
      <c r="E138" s="45">
        <v>0.8781134259259259</v>
      </c>
      <c r="F138" s="45">
        <v>0.30366898148148147</v>
      </c>
      <c r="G138" s="45">
        <v>1.5938425925925925</v>
      </c>
      <c r="H138" s="3"/>
      <c r="I138" s="3"/>
    </row>
    <row r="139" spans="1:9" ht="12.75">
      <c r="A139" s="16">
        <v>6</v>
      </c>
      <c r="B139" s="44" t="s">
        <v>13</v>
      </c>
      <c r="C139" s="44" t="s">
        <v>200</v>
      </c>
      <c r="D139" s="45" t="s">
        <v>201</v>
      </c>
      <c r="E139" s="45">
        <v>0.8880324074074074</v>
      </c>
      <c r="F139" s="45">
        <v>0.33501157407407406</v>
      </c>
      <c r="G139" s="45">
        <v>1.6624189814814814</v>
      </c>
      <c r="H139" s="3"/>
      <c r="I139" s="3"/>
    </row>
    <row r="140" spans="1:9" ht="12.75">
      <c r="A140" s="16">
        <v>7</v>
      </c>
      <c r="B140" s="44" t="s">
        <v>203</v>
      </c>
      <c r="C140" s="44" t="s">
        <v>204</v>
      </c>
      <c r="D140" s="45" t="s">
        <v>205</v>
      </c>
      <c r="E140" s="45">
        <v>0.9326851851851852</v>
      </c>
      <c r="F140" s="45">
        <v>0.3245023148148148</v>
      </c>
      <c r="G140" s="45">
        <v>1.6788425925925925</v>
      </c>
      <c r="H140" s="3"/>
      <c r="I140" s="3"/>
    </row>
    <row r="141" spans="1:9" ht="12.75">
      <c r="A141" s="16">
        <v>8</v>
      </c>
      <c r="B141" s="44" t="s">
        <v>13</v>
      </c>
      <c r="C141" s="44" t="s">
        <v>202</v>
      </c>
      <c r="D141" s="45">
        <v>0.40848379629629633</v>
      </c>
      <c r="E141" s="45">
        <v>0.9401041666666666</v>
      </c>
      <c r="F141" s="45">
        <v>0.35670138888888886</v>
      </c>
      <c r="G141" s="45">
        <v>1.7052893518518517</v>
      </c>
      <c r="H141" s="3"/>
      <c r="I141" s="3"/>
    </row>
    <row r="142" spans="1:9" ht="12.75">
      <c r="A142" s="16">
        <v>9</v>
      </c>
      <c r="B142" s="44" t="s">
        <v>206</v>
      </c>
      <c r="C142" s="44" t="s">
        <v>207</v>
      </c>
      <c r="D142" s="45" t="s">
        <v>208</v>
      </c>
      <c r="E142" s="45">
        <v>0.9563888888888888</v>
      </c>
      <c r="F142" s="45">
        <v>0.3128240740740741</v>
      </c>
      <c r="G142" s="45">
        <v>1.7077430555555555</v>
      </c>
      <c r="H142" s="3"/>
      <c r="I142" s="3"/>
    </row>
    <row r="143" spans="1:9" ht="12.75">
      <c r="A143" s="16">
        <v>10</v>
      </c>
      <c r="B143" s="44" t="s">
        <v>209</v>
      </c>
      <c r="C143" s="44" t="s">
        <v>3</v>
      </c>
      <c r="D143" s="45" t="s">
        <v>210</v>
      </c>
      <c r="E143" s="45">
        <v>0.9731828703703704</v>
      </c>
      <c r="F143" s="45">
        <v>0.3339236111111111</v>
      </c>
      <c r="G143" s="45">
        <v>1.761574074074074</v>
      </c>
      <c r="H143" s="3"/>
      <c r="I143" s="3"/>
    </row>
    <row r="144" spans="1:9" ht="12.75">
      <c r="A144" s="16">
        <v>11</v>
      </c>
      <c r="B144" s="44" t="s">
        <v>211</v>
      </c>
      <c r="C144" s="44" t="s">
        <v>212</v>
      </c>
      <c r="D144" s="45" t="s">
        <v>213</v>
      </c>
      <c r="E144" s="46">
        <v>1.0053935185185185</v>
      </c>
      <c r="F144" s="45">
        <v>0.34354166666666663</v>
      </c>
      <c r="G144" s="45">
        <v>1.8115277777777778</v>
      </c>
      <c r="H144" s="3"/>
      <c r="I144" s="3"/>
    </row>
    <row r="145" spans="1:9" ht="12.75">
      <c r="A145" s="16">
        <v>12</v>
      </c>
      <c r="B145" s="44" t="s">
        <v>214</v>
      </c>
      <c r="C145" s="44" t="s">
        <v>215</v>
      </c>
      <c r="D145" s="45" t="s">
        <v>216</v>
      </c>
      <c r="E145" s="45">
        <v>1.0211574074074075</v>
      </c>
      <c r="F145" s="45">
        <v>0.34648148148148145</v>
      </c>
      <c r="G145" s="45">
        <v>1.8266319444444443</v>
      </c>
      <c r="H145" s="3"/>
      <c r="I145" s="3"/>
    </row>
    <row r="146" spans="1:9" ht="12.75">
      <c r="A146" s="16">
        <v>13</v>
      </c>
      <c r="B146" s="44" t="s">
        <v>217</v>
      </c>
      <c r="C146" s="44" t="s">
        <v>218</v>
      </c>
      <c r="D146" s="45" t="s">
        <v>219</v>
      </c>
      <c r="E146" s="45">
        <v>1.023449074074074</v>
      </c>
      <c r="F146" s="45">
        <v>0.37125</v>
      </c>
      <c r="G146" s="45">
        <v>1.8586111111111112</v>
      </c>
      <c r="H146" s="3"/>
      <c r="I146" s="3"/>
    </row>
    <row r="147" spans="1:9" ht="12.75">
      <c r="A147" s="16">
        <v>14</v>
      </c>
      <c r="B147" s="44" t="s">
        <v>71</v>
      </c>
      <c r="C147" s="44" t="s">
        <v>220</v>
      </c>
      <c r="D147" s="45" t="s">
        <v>221</v>
      </c>
      <c r="E147" s="45">
        <v>1.070613425925926</v>
      </c>
      <c r="F147" s="45">
        <v>0.3684837962962963</v>
      </c>
      <c r="G147" s="45">
        <v>1.9194212962962964</v>
      </c>
      <c r="H147" s="3"/>
      <c r="I147" s="3"/>
    </row>
    <row r="148" spans="1:9" ht="12.75">
      <c r="A148" s="16">
        <v>15</v>
      </c>
      <c r="B148" s="44" t="s">
        <v>4</v>
      </c>
      <c r="C148" s="44" t="s">
        <v>227</v>
      </c>
      <c r="D148" s="45" t="s">
        <v>228</v>
      </c>
      <c r="E148" s="45">
        <v>1.139351851851852</v>
      </c>
      <c r="F148" s="45">
        <v>0.3378703703703703</v>
      </c>
      <c r="G148" s="45">
        <v>1.9294097222222222</v>
      </c>
      <c r="H148" s="3"/>
      <c r="I148" s="3"/>
    </row>
    <row r="149" spans="1:9" ht="12.75">
      <c r="A149" s="16">
        <v>16</v>
      </c>
      <c r="B149" s="44" t="s">
        <v>222</v>
      </c>
      <c r="C149" s="44" t="s">
        <v>223</v>
      </c>
      <c r="D149" s="45">
        <v>0.4665625</v>
      </c>
      <c r="E149" s="46">
        <v>1.1130671296296295</v>
      </c>
      <c r="F149" s="45">
        <v>0.3661111111111111</v>
      </c>
      <c r="G149" s="45">
        <v>1.9457407407407405</v>
      </c>
      <c r="H149" s="3"/>
      <c r="I149" s="3"/>
    </row>
    <row r="150" spans="1:9" ht="12.75">
      <c r="A150" s="43">
        <v>17</v>
      </c>
      <c r="B150" s="44" t="s">
        <v>224</v>
      </c>
      <c r="C150" s="44" t="s">
        <v>225</v>
      </c>
      <c r="D150" s="45" t="s">
        <v>226</v>
      </c>
      <c r="E150" s="45">
        <v>1.0770023148148147</v>
      </c>
      <c r="F150" s="45">
        <v>0.3650462962962963</v>
      </c>
      <c r="G150" s="45">
        <v>1.955648148148148</v>
      </c>
      <c r="H150" s="3"/>
      <c r="I150" s="3"/>
    </row>
    <row r="151" spans="1:9" ht="12.75">
      <c r="A151" s="16">
        <v>18</v>
      </c>
      <c r="B151" s="44" t="s">
        <v>150</v>
      </c>
      <c r="C151" s="44" t="s">
        <v>151</v>
      </c>
      <c r="D151" s="45" t="s">
        <v>229</v>
      </c>
      <c r="E151" s="45">
        <v>1.100150462962963</v>
      </c>
      <c r="F151" s="45">
        <v>0.3796527777777778</v>
      </c>
      <c r="G151" s="45">
        <v>1.9947337962962965</v>
      </c>
      <c r="H151" s="3"/>
      <c r="I151" s="3"/>
    </row>
    <row r="152" spans="1:9" ht="12.75">
      <c r="A152" s="11">
        <v>19</v>
      </c>
      <c r="B152" s="44" t="s">
        <v>230</v>
      </c>
      <c r="C152" s="44" t="s">
        <v>17</v>
      </c>
      <c r="D152" s="45" t="s">
        <v>231</v>
      </c>
      <c r="E152" s="45">
        <v>1.2105787037037037</v>
      </c>
      <c r="F152" s="45">
        <v>0.3697685185185185</v>
      </c>
      <c r="G152" s="45">
        <v>2.0536689814814815</v>
      </c>
      <c r="H152" s="3"/>
      <c r="I152" s="3"/>
    </row>
    <row r="153" spans="1:9" ht="12.75">
      <c r="A153" s="11">
        <v>20</v>
      </c>
      <c r="B153" s="44" t="s">
        <v>92</v>
      </c>
      <c r="C153" s="44" t="s">
        <v>232</v>
      </c>
      <c r="D153" s="45">
        <v>0.523125</v>
      </c>
      <c r="E153" s="46">
        <v>1.1646296296296297</v>
      </c>
      <c r="F153" s="45">
        <v>0.3955902777777778</v>
      </c>
      <c r="G153" s="45">
        <v>2.0833449074074073</v>
      </c>
      <c r="H153" s="3"/>
      <c r="I153" s="3"/>
    </row>
    <row r="154" spans="1:9" ht="12.75">
      <c r="A154" s="11">
        <v>21</v>
      </c>
      <c r="B154" s="44" t="s">
        <v>233</v>
      </c>
      <c r="C154" s="44" t="s">
        <v>234</v>
      </c>
      <c r="D154" s="45" t="s">
        <v>235</v>
      </c>
      <c r="E154" s="45">
        <v>1.206875</v>
      </c>
      <c r="F154" s="45">
        <v>0.43916666666666665</v>
      </c>
      <c r="G154" s="45">
        <v>2.135011574074074</v>
      </c>
      <c r="H154" s="3"/>
      <c r="I154" s="3"/>
    </row>
    <row r="155" spans="1:9" ht="12.75">
      <c r="A155" s="11">
        <v>22</v>
      </c>
      <c r="B155" s="44" t="s">
        <v>30</v>
      </c>
      <c r="C155" s="44" t="s">
        <v>236</v>
      </c>
      <c r="D155" s="47">
        <v>0.5481712962962962</v>
      </c>
      <c r="E155" s="48">
        <v>1.192951388888889</v>
      </c>
      <c r="F155" s="45">
        <v>0.4107060185185185</v>
      </c>
      <c r="G155" s="45">
        <v>2.151828703703704</v>
      </c>
      <c r="H155" s="3"/>
      <c r="I155" s="3"/>
    </row>
    <row r="156" spans="1:9" ht="12.75">
      <c r="A156" s="11">
        <v>23</v>
      </c>
      <c r="B156" s="44" t="s">
        <v>240</v>
      </c>
      <c r="C156" s="44" t="s">
        <v>202</v>
      </c>
      <c r="D156" s="45" t="s">
        <v>241</v>
      </c>
      <c r="E156" s="45">
        <v>1.2413425925925925</v>
      </c>
      <c r="F156" s="45">
        <v>0.4240625</v>
      </c>
      <c r="G156" s="45">
        <v>2.1896064814814817</v>
      </c>
      <c r="H156" s="3"/>
      <c r="I156" s="3"/>
    </row>
    <row r="157" spans="1:9" ht="12.75">
      <c r="A157" s="11">
        <v>24</v>
      </c>
      <c r="B157" s="44" t="s">
        <v>237</v>
      </c>
      <c r="C157" s="44" t="s">
        <v>238</v>
      </c>
      <c r="D157" s="45" t="s">
        <v>239</v>
      </c>
      <c r="E157" s="45">
        <v>1.2061111111111111</v>
      </c>
      <c r="F157" s="45">
        <v>0.4396875</v>
      </c>
      <c r="G157" s="45">
        <v>2.2000115740740744</v>
      </c>
      <c r="H157" s="3"/>
      <c r="I157" s="3"/>
    </row>
    <row r="158" spans="1:9" ht="12.75">
      <c r="A158" s="11">
        <v>25</v>
      </c>
      <c r="B158" s="44" t="s">
        <v>13</v>
      </c>
      <c r="C158" s="44" t="s">
        <v>244</v>
      </c>
      <c r="D158" s="45" t="s">
        <v>245</v>
      </c>
      <c r="E158" s="45">
        <v>1.3414467592592594</v>
      </c>
      <c r="F158" s="45">
        <v>0.4069097222222222</v>
      </c>
      <c r="G158" s="45">
        <v>2.3054282407407407</v>
      </c>
      <c r="H158" s="3"/>
      <c r="I158" s="3"/>
    </row>
    <row r="159" spans="1:9" ht="12.75">
      <c r="A159" s="11">
        <v>26</v>
      </c>
      <c r="B159" s="44" t="s">
        <v>144</v>
      </c>
      <c r="C159" s="44" t="s">
        <v>242</v>
      </c>
      <c r="D159" s="45" t="s">
        <v>243</v>
      </c>
      <c r="E159" s="45">
        <v>1.2584722222222222</v>
      </c>
      <c r="F159" s="45">
        <v>0.47134259259259265</v>
      </c>
      <c r="G159" s="45">
        <v>2.357511574074074</v>
      </c>
      <c r="H159" s="3"/>
      <c r="I159" s="3"/>
    </row>
    <row r="160" spans="1:9" ht="12.75">
      <c r="A160" s="11">
        <v>27</v>
      </c>
      <c r="B160" s="44" t="s">
        <v>246</v>
      </c>
      <c r="C160" s="44" t="s">
        <v>247</v>
      </c>
      <c r="D160" s="45" t="s">
        <v>248</v>
      </c>
      <c r="E160" s="45">
        <v>1.4205208333333335</v>
      </c>
      <c r="F160" s="45">
        <v>0.40759259259259256</v>
      </c>
      <c r="G160" s="45">
        <v>2.380451388888889</v>
      </c>
      <c r="H160" s="3"/>
      <c r="I160" s="3"/>
    </row>
    <row r="161" spans="1:9" ht="12.75">
      <c r="A161" s="28">
        <v>2016</v>
      </c>
      <c r="B161" s="49"/>
      <c r="C161" s="29"/>
      <c r="D161" s="30"/>
      <c r="F161" s="31"/>
      <c r="H161" s="3"/>
      <c r="I161" s="3"/>
    </row>
    <row r="162" spans="1:7" ht="12.75">
      <c r="A162" s="7" t="s">
        <v>94</v>
      </c>
      <c r="B162" s="8" t="s">
        <v>96</v>
      </c>
      <c r="C162" s="8" t="s">
        <v>95</v>
      </c>
      <c r="D162" s="9" t="s">
        <v>18</v>
      </c>
      <c r="E162" s="9" t="s">
        <v>22</v>
      </c>
      <c r="F162" s="9" t="s">
        <v>21</v>
      </c>
      <c r="G162" s="10" t="s">
        <v>24</v>
      </c>
    </row>
    <row r="163" spans="1:7" ht="12.75">
      <c r="A163" s="11">
        <v>1</v>
      </c>
      <c r="B163" s="12" t="s">
        <v>252</v>
      </c>
      <c r="C163" s="12" t="s">
        <v>253</v>
      </c>
      <c r="D163" s="26">
        <v>0.35836805555555556</v>
      </c>
      <c r="E163" s="13">
        <v>0.8231712962962963</v>
      </c>
      <c r="F163" s="26">
        <v>0.27542824074074074</v>
      </c>
      <c r="G163" s="13">
        <v>1.4569675925925925</v>
      </c>
    </row>
    <row r="164" spans="1:7" ht="12.75">
      <c r="A164" s="11">
        <v>2</v>
      </c>
      <c r="B164" s="12" t="s">
        <v>167</v>
      </c>
      <c r="C164" s="12" t="s">
        <v>168</v>
      </c>
      <c r="D164" s="26">
        <v>0.39112268518518517</v>
      </c>
      <c r="E164" s="13">
        <v>0.7853819444444444</v>
      </c>
      <c r="F164" s="26">
        <v>0.2944097222222222</v>
      </c>
      <c r="G164" s="13">
        <v>1.470914351851852</v>
      </c>
    </row>
    <row r="165" spans="1:7" ht="12.75">
      <c r="A165" s="11">
        <v>3</v>
      </c>
      <c r="B165" s="12" t="s">
        <v>254</v>
      </c>
      <c r="C165" s="12" t="s">
        <v>255</v>
      </c>
      <c r="D165" s="26">
        <v>0.3702430555555556</v>
      </c>
      <c r="E165" s="13">
        <v>0.8482754629629629</v>
      </c>
      <c r="F165" s="26">
        <v>0.2792013888888889</v>
      </c>
      <c r="G165" s="13">
        <v>1.4977199074074072</v>
      </c>
    </row>
    <row r="166" spans="1:7" ht="12.75">
      <c r="A166" s="11">
        <v>4</v>
      </c>
      <c r="B166" s="12" t="s">
        <v>256</v>
      </c>
      <c r="C166" s="12" t="s">
        <v>257</v>
      </c>
      <c r="D166" s="26">
        <v>0.44665509259259256</v>
      </c>
      <c r="E166" s="13">
        <v>0.7649768518518519</v>
      </c>
      <c r="F166" s="26">
        <v>0.3177314814814815</v>
      </c>
      <c r="G166" s="13">
        <v>1.529363425925926</v>
      </c>
    </row>
    <row r="167" spans="1:7" ht="12.75">
      <c r="A167" s="11">
        <v>5</v>
      </c>
      <c r="B167" s="12" t="s">
        <v>39</v>
      </c>
      <c r="C167" s="12" t="s">
        <v>258</v>
      </c>
      <c r="D167" s="26">
        <v>0.3920138888888889</v>
      </c>
      <c r="E167" s="13">
        <v>0.9020138888888889</v>
      </c>
      <c r="F167" s="26">
        <v>0.3092824074074074</v>
      </c>
      <c r="G167" s="13">
        <v>1.6033101851851852</v>
      </c>
    </row>
    <row r="168" spans="1:7" ht="12.75">
      <c r="A168" s="11">
        <v>6</v>
      </c>
      <c r="B168" s="12" t="s">
        <v>39</v>
      </c>
      <c r="C168" s="12" t="s">
        <v>259</v>
      </c>
      <c r="D168" s="26">
        <v>0.3938425925925926</v>
      </c>
      <c r="E168" s="13">
        <v>0.8975925925925926</v>
      </c>
      <c r="F168" s="26">
        <v>0.31479166666666664</v>
      </c>
      <c r="G168" s="13">
        <v>1.6062268518518519</v>
      </c>
    </row>
    <row r="169" spans="1:7" ht="12.75">
      <c r="A169" s="11">
        <v>7</v>
      </c>
      <c r="B169" s="12" t="s">
        <v>260</v>
      </c>
      <c r="C169" s="12" t="s">
        <v>261</v>
      </c>
      <c r="D169" s="26">
        <v>0.4265393518518519</v>
      </c>
      <c r="E169" s="13">
        <v>0.8692013888888889</v>
      </c>
      <c r="F169" s="26">
        <v>0.3143171296296296</v>
      </c>
      <c r="G169" s="13">
        <v>1.6100578703703705</v>
      </c>
    </row>
    <row r="170" spans="1:7" ht="12.75">
      <c r="A170" s="11">
        <v>8</v>
      </c>
      <c r="B170" s="12" t="s">
        <v>262</v>
      </c>
      <c r="C170" s="12" t="s">
        <v>263</v>
      </c>
      <c r="D170" s="26">
        <v>0.4142824074074074</v>
      </c>
      <c r="E170" s="13">
        <v>0.9238078703703704</v>
      </c>
      <c r="F170" s="26">
        <v>0.2943865740740741</v>
      </c>
      <c r="G170" s="13">
        <v>1.6324768518518518</v>
      </c>
    </row>
    <row r="171" spans="1:7" ht="12.75">
      <c r="A171" s="11">
        <v>9</v>
      </c>
      <c r="B171" s="12" t="s">
        <v>167</v>
      </c>
      <c r="C171" s="12" t="s">
        <v>264</v>
      </c>
      <c r="D171" s="26">
        <v>0.40111111111111114</v>
      </c>
      <c r="E171" s="13">
        <v>0.8514120370370369</v>
      </c>
      <c r="F171" s="26">
        <v>0.4036342592592593</v>
      </c>
      <c r="G171" s="13">
        <v>1.6561574074074075</v>
      </c>
    </row>
    <row r="172" spans="1:7" ht="12.75">
      <c r="A172" s="11">
        <v>10</v>
      </c>
      <c r="B172" s="12" t="s">
        <v>265</v>
      </c>
      <c r="C172" s="12" t="s">
        <v>266</v>
      </c>
      <c r="D172" s="26">
        <v>0.4246759259259259</v>
      </c>
      <c r="E172" s="13">
        <v>0.9368287037037036</v>
      </c>
      <c r="F172" s="26">
        <v>0.3311226851851852</v>
      </c>
      <c r="G172" s="13">
        <v>1.6926273148148148</v>
      </c>
    </row>
    <row r="173" spans="1:7" ht="12.75">
      <c r="A173" s="11">
        <v>11</v>
      </c>
      <c r="B173" s="12" t="s">
        <v>267</v>
      </c>
      <c r="C173" s="12" t="s">
        <v>268</v>
      </c>
      <c r="D173" s="26">
        <v>0.43337962962962967</v>
      </c>
      <c r="E173" s="13">
        <v>0.9379398148148148</v>
      </c>
      <c r="F173" s="26">
        <v>0.34197916666666667</v>
      </c>
      <c r="G173" s="13">
        <v>1.713298611111111</v>
      </c>
    </row>
    <row r="174" spans="1:7" ht="12.75">
      <c r="A174" s="11">
        <v>12</v>
      </c>
      <c r="B174" s="12" t="s">
        <v>269</v>
      </c>
      <c r="C174" s="12" t="s">
        <v>270</v>
      </c>
      <c r="D174" s="26">
        <v>0.4422685185185185</v>
      </c>
      <c r="E174" s="13">
        <v>0.9489699074074074</v>
      </c>
      <c r="F174" s="26">
        <v>0.3244212962962963</v>
      </c>
      <c r="G174" s="13">
        <v>1.7156597222222223</v>
      </c>
    </row>
    <row r="175" spans="1:7" ht="12.75">
      <c r="A175" s="11">
        <v>13</v>
      </c>
      <c r="B175" s="12" t="s">
        <v>70</v>
      </c>
      <c r="C175" s="12" t="s">
        <v>109</v>
      </c>
      <c r="D175" s="26">
        <v>0.43744212962962964</v>
      </c>
      <c r="E175" s="13">
        <v>0.9698842592592593</v>
      </c>
      <c r="F175" s="26">
        <v>0.3396875</v>
      </c>
      <c r="G175" s="13">
        <v>1.7470138888888889</v>
      </c>
    </row>
    <row r="176" spans="1:7" ht="12.75">
      <c r="A176" s="11">
        <v>14</v>
      </c>
      <c r="B176" s="12" t="s">
        <v>271</v>
      </c>
      <c r="C176" s="12" t="s">
        <v>272</v>
      </c>
      <c r="D176" s="26">
        <v>0.3800115740740741</v>
      </c>
      <c r="E176" s="13">
        <v>1.0532175925925926</v>
      </c>
      <c r="F176" s="26">
        <v>0.317349537037037</v>
      </c>
      <c r="G176" s="13">
        <v>1.7505787037037035</v>
      </c>
    </row>
    <row r="177" spans="1:7" ht="12.75">
      <c r="A177" s="11">
        <v>15</v>
      </c>
      <c r="B177" s="12" t="s">
        <v>108</v>
      </c>
      <c r="C177" s="12" t="s">
        <v>273</v>
      </c>
      <c r="D177" s="26">
        <v>0.47217592592592594</v>
      </c>
      <c r="E177" s="13">
        <v>0.9642592592592593</v>
      </c>
      <c r="F177" s="26">
        <v>0.3494560185185185</v>
      </c>
      <c r="G177" s="13">
        <v>1.7858912037037038</v>
      </c>
    </row>
    <row r="178" spans="1:7" ht="12.75">
      <c r="A178" s="11">
        <v>16</v>
      </c>
      <c r="B178" s="12" t="s">
        <v>274</v>
      </c>
      <c r="C178" s="12" t="s">
        <v>275</v>
      </c>
      <c r="D178" s="26">
        <v>0.44549768518518523</v>
      </c>
      <c r="E178" s="13">
        <v>0.9904050925925926</v>
      </c>
      <c r="F178" s="26">
        <v>0.35651620370370374</v>
      </c>
      <c r="G178" s="13">
        <v>1.7924189814814815</v>
      </c>
    </row>
    <row r="179" spans="1:7" ht="12.75">
      <c r="A179" s="11">
        <v>17</v>
      </c>
      <c r="B179" s="12" t="s">
        <v>276</v>
      </c>
      <c r="C179" s="12" t="s">
        <v>277</v>
      </c>
      <c r="D179" s="26">
        <v>0.44516203703703705</v>
      </c>
      <c r="E179" s="13">
        <v>1.0384259259259259</v>
      </c>
      <c r="F179" s="26">
        <v>0.31980324074074074</v>
      </c>
      <c r="G179" s="13">
        <v>1.8033912037037039</v>
      </c>
    </row>
    <row r="180" spans="1:7" ht="12.75">
      <c r="A180" s="11">
        <v>18</v>
      </c>
      <c r="B180" s="12" t="s">
        <v>68</v>
      </c>
      <c r="C180" s="12" t="s">
        <v>278</v>
      </c>
      <c r="D180" s="26">
        <v>0.45792824074074073</v>
      </c>
      <c r="E180" s="13">
        <v>0.9947569444444445</v>
      </c>
      <c r="F180" s="26">
        <v>0.3584953703703704</v>
      </c>
      <c r="G180" s="13">
        <v>1.8111805555555556</v>
      </c>
    </row>
    <row r="181" spans="1:7" ht="12.75">
      <c r="A181" s="11">
        <v>19</v>
      </c>
      <c r="B181" s="12" t="s">
        <v>279</v>
      </c>
      <c r="C181" s="12" t="s">
        <v>280</v>
      </c>
      <c r="D181" s="26">
        <v>0.4297685185185185</v>
      </c>
      <c r="E181" s="13">
        <v>1.0777314814814816</v>
      </c>
      <c r="F181" s="26">
        <v>0.3311226851851852</v>
      </c>
      <c r="G181" s="13">
        <v>1.8386226851851852</v>
      </c>
    </row>
    <row r="182" spans="1:7" ht="12.75">
      <c r="A182" s="11">
        <v>20</v>
      </c>
      <c r="B182" s="12" t="s">
        <v>37</v>
      </c>
      <c r="C182" s="12" t="s">
        <v>281</v>
      </c>
      <c r="D182" s="26">
        <v>0.4401967592592593</v>
      </c>
      <c r="E182" s="13">
        <v>1.0777314814814816</v>
      </c>
      <c r="F182" s="26">
        <v>0.36699074074074073</v>
      </c>
      <c r="G182" s="13">
        <v>1.8849189814814815</v>
      </c>
    </row>
    <row r="183" spans="1:7" ht="12.75">
      <c r="A183" s="11">
        <v>21</v>
      </c>
      <c r="B183" s="12" t="s">
        <v>282</v>
      </c>
      <c r="C183" s="12" t="s">
        <v>283</v>
      </c>
      <c r="D183" s="26">
        <v>0.4711111111111111</v>
      </c>
      <c r="E183" s="13">
        <v>1.053425925925926</v>
      </c>
      <c r="F183" s="26">
        <v>0.3715509259259259</v>
      </c>
      <c r="G183" s="13">
        <v>1.896087962962963</v>
      </c>
    </row>
    <row r="184" spans="1:7" ht="12.75">
      <c r="A184" s="11">
        <v>22</v>
      </c>
      <c r="B184" s="12" t="s">
        <v>284</v>
      </c>
      <c r="C184" s="12" t="s">
        <v>66</v>
      </c>
      <c r="D184" s="26">
        <v>0.4884375</v>
      </c>
      <c r="E184" s="13">
        <v>1.0650347222222223</v>
      </c>
      <c r="F184" s="26">
        <v>0.3520138888888889</v>
      </c>
      <c r="G184" s="13">
        <v>1.9054861111111112</v>
      </c>
    </row>
    <row r="185" spans="1:7" ht="12.75">
      <c r="A185" s="11">
        <v>23</v>
      </c>
      <c r="B185" s="12" t="s">
        <v>37</v>
      </c>
      <c r="C185" s="12" t="s">
        <v>285</v>
      </c>
      <c r="D185" s="26">
        <v>0.44864583333333335</v>
      </c>
      <c r="E185" s="13">
        <v>1.1400578703703703</v>
      </c>
      <c r="F185" s="26">
        <v>0.34640046296296295</v>
      </c>
      <c r="G185" s="13">
        <v>1.9351041666666668</v>
      </c>
    </row>
    <row r="186" spans="1:7" ht="12.75">
      <c r="A186" s="11">
        <v>24</v>
      </c>
      <c r="B186" s="12" t="s">
        <v>286</v>
      </c>
      <c r="C186" s="12" t="s">
        <v>287</v>
      </c>
      <c r="D186" s="26">
        <v>0.48605324074074074</v>
      </c>
      <c r="E186" s="13">
        <v>1.102824074074074</v>
      </c>
      <c r="F186" s="26">
        <v>0.36290509259259257</v>
      </c>
      <c r="G186" s="13">
        <v>1.9517824074074073</v>
      </c>
    </row>
    <row r="187" spans="1:7" ht="12.75">
      <c r="A187" s="11">
        <v>25</v>
      </c>
      <c r="B187" s="12" t="s">
        <v>13</v>
      </c>
      <c r="C187" s="12" t="s">
        <v>288</v>
      </c>
      <c r="D187" s="26">
        <v>0.49600694444444443</v>
      </c>
      <c r="E187" s="13">
        <v>1.105601851851852</v>
      </c>
      <c r="F187" s="26">
        <v>0.36481481481481487</v>
      </c>
      <c r="G187" s="13">
        <v>1.966423611111111</v>
      </c>
    </row>
    <row r="188" spans="1:7" ht="12.75">
      <c r="A188" s="11">
        <v>26</v>
      </c>
      <c r="B188" s="12" t="s">
        <v>289</v>
      </c>
      <c r="C188" s="12" t="s">
        <v>290</v>
      </c>
      <c r="D188" s="26">
        <v>0.4384143518518519</v>
      </c>
      <c r="E188" s="13">
        <v>1.1835069444444444</v>
      </c>
      <c r="F188" s="26">
        <v>0.3612152777777778</v>
      </c>
      <c r="G188" s="13">
        <v>1.9831365740740743</v>
      </c>
    </row>
    <row r="189" spans="1:7" ht="12.75">
      <c r="A189" s="11">
        <v>27</v>
      </c>
      <c r="B189" s="12" t="s">
        <v>13</v>
      </c>
      <c r="C189" s="12" t="s">
        <v>291</v>
      </c>
      <c r="D189" s="26">
        <v>0.4458333333333333</v>
      </c>
      <c r="E189" s="13">
        <v>1.2339236111111112</v>
      </c>
      <c r="F189" s="26">
        <v>0.3532986111111111</v>
      </c>
      <c r="G189" s="13">
        <v>2.033055555555556</v>
      </c>
    </row>
    <row r="190" spans="1:7" ht="12.75">
      <c r="A190" s="11">
        <v>28</v>
      </c>
      <c r="B190" s="12" t="s">
        <v>292</v>
      </c>
      <c r="C190" s="12" t="s">
        <v>247</v>
      </c>
      <c r="D190" s="26">
        <v>0.5019791666666666</v>
      </c>
      <c r="E190" s="13">
        <v>1.1855787037037038</v>
      </c>
      <c r="F190" s="26">
        <v>0.3477662037037037</v>
      </c>
      <c r="G190" s="13">
        <v>2.035324074074074</v>
      </c>
    </row>
    <row r="191" spans="1:7" ht="12.75">
      <c r="A191" s="11">
        <v>29</v>
      </c>
      <c r="B191" s="12" t="s">
        <v>167</v>
      </c>
      <c r="C191" s="12" t="s">
        <v>138</v>
      </c>
      <c r="D191" s="26">
        <v>0.5310879629629629</v>
      </c>
      <c r="E191" s="13">
        <v>1.153738425925926</v>
      </c>
      <c r="F191" s="26">
        <v>0.39401620370370366</v>
      </c>
      <c r="G191" s="13">
        <v>2.0788425925925926</v>
      </c>
    </row>
    <row r="192" spans="1:7" ht="12.75">
      <c r="A192" s="11">
        <v>30</v>
      </c>
      <c r="B192" s="12" t="s">
        <v>293</v>
      </c>
      <c r="C192" s="12" t="s">
        <v>294</v>
      </c>
      <c r="D192" s="26">
        <v>0.5643865740740741</v>
      </c>
      <c r="E192" s="13">
        <v>1.221111111111111</v>
      </c>
      <c r="F192" s="26">
        <v>0.3794444444444445</v>
      </c>
      <c r="G192" s="13">
        <v>2.1649421296296296</v>
      </c>
    </row>
    <row r="193" spans="1:7" ht="12.75">
      <c r="A193" s="11">
        <v>31</v>
      </c>
      <c r="B193" s="12" t="s">
        <v>2</v>
      </c>
      <c r="C193" s="12" t="s">
        <v>295</v>
      </c>
      <c r="D193" s="26">
        <v>0.5141666666666667</v>
      </c>
      <c r="E193" s="13">
        <v>1.2688425925925926</v>
      </c>
      <c r="F193" s="26">
        <v>0.4103009259259259</v>
      </c>
      <c r="G193" s="13">
        <v>2.1933101851851853</v>
      </c>
    </row>
    <row r="194" spans="1:7" ht="12.75">
      <c r="A194" s="11">
        <v>32</v>
      </c>
      <c r="B194" s="12" t="s">
        <v>296</v>
      </c>
      <c r="C194" s="12" t="s">
        <v>297</v>
      </c>
      <c r="D194" s="26">
        <v>0.5280439814814815</v>
      </c>
      <c r="E194" s="13">
        <v>1.289537037037037</v>
      </c>
      <c r="F194" s="26">
        <v>0.38243055555555555</v>
      </c>
      <c r="G194" s="13">
        <v>2.200011574074074</v>
      </c>
    </row>
    <row r="195" spans="1:7" ht="12.75">
      <c r="A195" s="11">
        <v>33</v>
      </c>
      <c r="B195" s="12" t="s">
        <v>150</v>
      </c>
      <c r="C195" s="12" t="s">
        <v>84</v>
      </c>
      <c r="D195" s="26">
        <v>0.5254050925925926</v>
      </c>
      <c r="E195" s="13">
        <v>1.2360648148148148</v>
      </c>
      <c r="F195" s="26">
        <v>0.4431597222222223</v>
      </c>
      <c r="G195" s="13">
        <v>2.2046296296296295</v>
      </c>
    </row>
    <row r="196" spans="1:7" ht="12.75">
      <c r="A196" s="11">
        <v>34</v>
      </c>
      <c r="B196" s="12" t="s">
        <v>298</v>
      </c>
      <c r="C196" s="12" t="s">
        <v>299</v>
      </c>
      <c r="D196" s="26">
        <v>0.5247685185185186</v>
      </c>
      <c r="E196" s="13">
        <v>1.3073263888888889</v>
      </c>
      <c r="F196" s="26">
        <v>0.40674768518518517</v>
      </c>
      <c r="G196" s="13">
        <v>2.2388425925925923</v>
      </c>
    </row>
    <row r="197" spans="1:7" ht="12.75">
      <c r="A197" s="11">
        <v>35</v>
      </c>
      <c r="B197" s="12" t="s">
        <v>300</v>
      </c>
      <c r="C197" s="12" t="s">
        <v>301</v>
      </c>
      <c r="D197" s="26">
        <v>0.5337615740740741</v>
      </c>
      <c r="E197" s="13">
        <v>1.2884143518518518</v>
      </c>
      <c r="F197" s="26">
        <v>0.4288310185185185</v>
      </c>
      <c r="G197" s="13">
        <v>2.2510069444444443</v>
      </c>
    </row>
    <row r="198" spans="1:7" ht="12.75">
      <c r="A198" s="11">
        <v>36</v>
      </c>
      <c r="B198" s="12" t="s">
        <v>302</v>
      </c>
      <c r="C198" s="12" t="s">
        <v>303</v>
      </c>
      <c r="D198" s="26">
        <v>0.5693634259259259</v>
      </c>
      <c r="E198" s="13">
        <v>1.3514930555555555</v>
      </c>
      <c r="F198" s="26">
        <v>0.4070486111111111</v>
      </c>
      <c r="G198" s="13">
        <v>2.3279050925925926</v>
      </c>
    </row>
    <row r="199" spans="1:7" ht="12.75">
      <c r="A199" s="11">
        <v>37</v>
      </c>
      <c r="B199" s="12" t="s">
        <v>304</v>
      </c>
      <c r="C199" s="12" t="s">
        <v>305</v>
      </c>
      <c r="D199" s="26">
        <v>0.5667245370370371</v>
      </c>
      <c r="E199" s="13">
        <v>1.3547916666666666</v>
      </c>
      <c r="F199" s="26">
        <v>0.42585648148148153</v>
      </c>
      <c r="G199" s="13">
        <v>2.347372685185185</v>
      </c>
    </row>
    <row r="200" spans="1:7" ht="12.75">
      <c r="A200" s="11">
        <v>38</v>
      </c>
      <c r="B200" s="12" t="s">
        <v>306</v>
      </c>
      <c r="C200" s="12" t="s">
        <v>307</v>
      </c>
      <c r="D200" s="26">
        <v>0.5575231481481482</v>
      </c>
      <c r="E200" s="13">
        <v>1.3528472222222223</v>
      </c>
      <c r="F200" s="26">
        <v>0.47283564814814816</v>
      </c>
      <c r="G200" s="13">
        <v>2.3832060185185187</v>
      </c>
    </row>
    <row r="201" spans="1:7" ht="12.75">
      <c r="A201" s="11">
        <v>39</v>
      </c>
      <c r="B201" s="12" t="s">
        <v>254</v>
      </c>
      <c r="C201" s="12" t="s">
        <v>308</v>
      </c>
      <c r="D201" s="26">
        <v>0.5884490740740741</v>
      </c>
      <c r="E201" s="13">
        <v>1.3980671296296296</v>
      </c>
      <c r="F201" s="26">
        <v>0.4608449074074074</v>
      </c>
      <c r="G201" s="13">
        <v>2.447361111111111</v>
      </c>
    </row>
    <row r="202" ht="12.75">
      <c r="A202" s="28">
        <v>2017</v>
      </c>
    </row>
    <row r="203" spans="1:7" ht="12.75">
      <c r="A203" s="7" t="s">
        <v>94</v>
      </c>
      <c r="B203" s="8" t="s">
        <v>96</v>
      </c>
      <c r="C203" s="8" t="s">
        <v>95</v>
      </c>
      <c r="D203" s="9" t="s">
        <v>18</v>
      </c>
      <c r="E203" s="9" t="s">
        <v>22</v>
      </c>
      <c r="F203" s="9" t="s">
        <v>21</v>
      </c>
      <c r="G203" s="10" t="s">
        <v>24</v>
      </c>
    </row>
    <row r="204" spans="1:7" ht="12.75">
      <c r="A204" s="50">
        <v>1</v>
      </c>
      <c r="B204" s="51" t="s">
        <v>309</v>
      </c>
      <c r="C204" s="52" t="s">
        <v>220</v>
      </c>
      <c r="D204" s="53">
        <v>0.2786226851851852</v>
      </c>
      <c r="E204" s="53">
        <v>0.5702314814814815</v>
      </c>
      <c r="F204" s="54">
        <v>0.21690972222222224</v>
      </c>
      <c r="G204" s="55">
        <f>SUM(D204+E204+F204)</f>
        <v>1.065763888888889</v>
      </c>
    </row>
    <row r="205" spans="1:7" ht="12.75">
      <c r="A205" s="50">
        <v>2</v>
      </c>
      <c r="B205" s="56" t="s">
        <v>113</v>
      </c>
      <c r="C205" s="57" t="s">
        <v>310</v>
      </c>
      <c r="D205" s="46">
        <v>0.36423611111111115</v>
      </c>
      <c r="E205" s="46">
        <v>0.8322916666666668</v>
      </c>
      <c r="F205" s="46">
        <v>0.27716435185185184</v>
      </c>
      <c r="G205" s="46">
        <f>SUM(D205+E205+F205)</f>
        <v>1.4736921296296297</v>
      </c>
    </row>
    <row r="206" spans="1:7" ht="12.75">
      <c r="A206" s="50">
        <v>3</v>
      </c>
      <c r="B206" s="96" t="s">
        <v>348</v>
      </c>
      <c r="C206" s="12" t="s">
        <v>349</v>
      </c>
      <c r="D206" s="22">
        <v>0.37604166666666666</v>
      </c>
      <c r="E206" s="22">
        <v>0.8341319444444445</v>
      </c>
      <c r="F206" s="22">
        <v>0.29291666666666666</v>
      </c>
      <c r="G206" s="13">
        <f>SUM(D206+E206+F206)</f>
        <v>1.503090277777778</v>
      </c>
    </row>
    <row r="207" spans="1:7" ht="12.75">
      <c r="A207" s="50">
        <v>4</v>
      </c>
      <c r="B207" s="58" t="s">
        <v>150</v>
      </c>
      <c r="C207" s="57" t="s">
        <v>159</v>
      </c>
      <c r="D207" s="46">
        <v>0.41391203703703705</v>
      </c>
      <c r="E207" s="46">
        <v>0.7936805555555555</v>
      </c>
      <c r="F207" s="46">
        <v>0.32199074074074074</v>
      </c>
      <c r="G207" s="46">
        <f>SUM(D207+E207+F207)</f>
        <v>1.5295833333333333</v>
      </c>
    </row>
    <row r="208" spans="1:7" ht="12.75">
      <c r="A208" s="50">
        <v>5</v>
      </c>
      <c r="B208" s="56" t="s">
        <v>148</v>
      </c>
      <c r="C208" s="52" t="s">
        <v>91</v>
      </c>
      <c r="D208" s="46">
        <v>0.3834722222222222</v>
      </c>
      <c r="E208" s="46">
        <v>0.8821412037037036</v>
      </c>
      <c r="F208" s="46">
        <v>0.2800925925925926</v>
      </c>
      <c r="G208" s="46">
        <f>SUM(D208+E208+F208)</f>
        <v>1.5457060185185183</v>
      </c>
    </row>
    <row r="209" spans="1:7" ht="12.75">
      <c r="A209" s="50">
        <v>6</v>
      </c>
      <c r="B209" s="59" t="s">
        <v>13</v>
      </c>
      <c r="C209" s="60" t="s">
        <v>311</v>
      </c>
      <c r="D209" s="46">
        <v>0.38222222222222224</v>
      </c>
      <c r="E209" s="46">
        <v>0.8582523148148148</v>
      </c>
      <c r="F209" s="46">
        <v>0.3098148148148148</v>
      </c>
      <c r="G209" s="46">
        <f>SUM(D209+E209+F209)</f>
        <v>1.5502893518518517</v>
      </c>
    </row>
    <row r="210" spans="1:7" ht="12.75">
      <c r="A210" s="50">
        <v>7</v>
      </c>
      <c r="B210" s="59" t="s">
        <v>312</v>
      </c>
      <c r="C210" s="60" t="s">
        <v>313</v>
      </c>
      <c r="D210" s="46">
        <v>0.42019675925925926</v>
      </c>
      <c r="E210" s="46">
        <v>0.8476157407407406</v>
      </c>
      <c r="F210" s="46">
        <v>0.3037037037037037</v>
      </c>
      <c r="G210" s="46">
        <f>SUM(D210+E210+F210)</f>
        <v>1.5715162037037036</v>
      </c>
    </row>
    <row r="211" spans="1:7" ht="12.75">
      <c r="A211" s="50">
        <v>8</v>
      </c>
      <c r="B211" s="56" t="s">
        <v>113</v>
      </c>
      <c r="C211" s="57" t="s">
        <v>15</v>
      </c>
      <c r="D211" s="46">
        <v>0.38606481481481486</v>
      </c>
      <c r="E211" s="46">
        <v>0.955324074074074</v>
      </c>
      <c r="F211" s="46">
        <v>0.29818287037037033</v>
      </c>
      <c r="G211" s="46">
        <f>SUM(D211+E211+F211)</f>
        <v>1.6395717592592594</v>
      </c>
    </row>
    <row r="212" spans="1:7" ht="12.75">
      <c r="A212" s="50">
        <v>9</v>
      </c>
      <c r="B212" s="56" t="s">
        <v>314</v>
      </c>
      <c r="C212" s="57" t="s">
        <v>315</v>
      </c>
      <c r="D212" s="46">
        <v>0.4296875</v>
      </c>
      <c r="E212" s="46">
        <v>0.9356249999999999</v>
      </c>
      <c r="F212" s="46">
        <v>0.33033564814814814</v>
      </c>
      <c r="G212" s="46">
        <f>SUM(D212+E212+F212)</f>
        <v>1.695648148148148</v>
      </c>
    </row>
    <row r="213" spans="1:7" ht="12.75">
      <c r="A213" s="50">
        <v>10</v>
      </c>
      <c r="B213" s="56" t="s">
        <v>194</v>
      </c>
      <c r="C213" s="57" t="s">
        <v>316</v>
      </c>
      <c r="D213" s="46">
        <v>0.42119212962962965</v>
      </c>
      <c r="E213" s="46">
        <v>0.9659375</v>
      </c>
      <c r="F213" s="46">
        <v>0.3141319444444444</v>
      </c>
      <c r="G213" s="46">
        <f>SUM(D213+E213+F213)</f>
        <v>1.701261574074074</v>
      </c>
    </row>
    <row r="214" spans="1:7" ht="12.75">
      <c r="A214" s="50">
        <v>11</v>
      </c>
      <c r="B214" s="56" t="s">
        <v>224</v>
      </c>
      <c r="C214" s="57" t="s">
        <v>225</v>
      </c>
      <c r="D214" s="46">
        <v>0.43386574074074075</v>
      </c>
      <c r="E214" s="46">
        <v>0.9459143518518518</v>
      </c>
      <c r="F214" s="46">
        <v>0.3216435185185185</v>
      </c>
      <c r="G214" s="46">
        <f>SUM(D214+E214+F214)</f>
        <v>1.701423611111111</v>
      </c>
    </row>
    <row r="215" spans="1:7" ht="12.75">
      <c r="A215" s="50">
        <v>12</v>
      </c>
      <c r="B215" s="56" t="s">
        <v>317</v>
      </c>
      <c r="C215" s="57" t="s">
        <v>318</v>
      </c>
      <c r="D215" s="53">
        <v>0.4331481481481481</v>
      </c>
      <c r="E215" s="53">
        <v>0.944050925925926</v>
      </c>
      <c r="F215" s="46">
        <v>0.33326388888888886</v>
      </c>
      <c r="G215" s="46">
        <f>SUM(D215+E215+F215)</f>
        <v>1.7104629629629629</v>
      </c>
    </row>
    <row r="216" spans="1:7" ht="12.75">
      <c r="A216" s="50">
        <v>13</v>
      </c>
      <c r="B216" s="56" t="s">
        <v>17</v>
      </c>
      <c r="C216" s="57" t="s">
        <v>236</v>
      </c>
      <c r="D216" s="46">
        <v>0.45746527777777773</v>
      </c>
      <c r="E216" s="46">
        <v>0.9246180555555555</v>
      </c>
      <c r="F216" s="46">
        <v>0.33994212962962966</v>
      </c>
      <c r="G216" s="46">
        <f>SUM(D216+E216+F216)</f>
        <v>1.722025462962963</v>
      </c>
    </row>
    <row r="217" spans="1:7" ht="12.75">
      <c r="A217" s="50">
        <v>14</v>
      </c>
      <c r="B217" s="56" t="s">
        <v>279</v>
      </c>
      <c r="C217" s="57" t="s">
        <v>280</v>
      </c>
      <c r="D217" s="46">
        <v>0.40182870370370366</v>
      </c>
      <c r="E217" s="46">
        <v>0.9690856481481481</v>
      </c>
      <c r="F217" s="46">
        <v>0.3670138888888889</v>
      </c>
      <c r="G217" s="46">
        <f>SUM(D217+E217+F217)</f>
        <v>1.7379282407407408</v>
      </c>
    </row>
    <row r="218" spans="1:7" ht="12.75">
      <c r="A218" s="50">
        <v>15</v>
      </c>
      <c r="B218" s="61" t="s">
        <v>319</v>
      </c>
      <c r="C218" s="44" t="s">
        <v>320</v>
      </c>
      <c r="D218" s="46">
        <v>0.4395023148148148</v>
      </c>
      <c r="E218" s="46">
        <v>0.9873958333333334</v>
      </c>
      <c r="F218" s="46">
        <v>0.35462962962962963</v>
      </c>
      <c r="G218" s="46">
        <f>SUM(D218+E218+F218)</f>
        <v>1.7815277777777778</v>
      </c>
    </row>
    <row r="219" spans="1:7" ht="12.75">
      <c r="A219" s="50">
        <v>16</v>
      </c>
      <c r="B219" s="61" t="s">
        <v>108</v>
      </c>
      <c r="C219" s="44" t="s">
        <v>321</v>
      </c>
      <c r="D219" s="46">
        <v>0.4432060185185185</v>
      </c>
      <c r="E219" s="46">
        <v>1.0077546296296296</v>
      </c>
      <c r="F219" s="46">
        <v>0.3436458333333334</v>
      </c>
      <c r="G219" s="46">
        <f>SUM(D219+E219+F219)</f>
        <v>1.7946064814814815</v>
      </c>
    </row>
    <row r="220" spans="1:7" ht="12.75">
      <c r="A220" s="50">
        <v>17</v>
      </c>
      <c r="B220" s="56" t="s">
        <v>55</v>
      </c>
      <c r="C220" s="57" t="s">
        <v>322</v>
      </c>
      <c r="D220" s="46">
        <v>0.4325347222222222</v>
      </c>
      <c r="E220" s="46">
        <v>0.9962037037037037</v>
      </c>
      <c r="F220" s="46">
        <v>0.3939814814814815</v>
      </c>
      <c r="G220" s="46">
        <f>SUM(D220+E220+F220)</f>
        <v>1.8227199074074074</v>
      </c>
    </row>
    <row r="221" spans="1:7" ht="12.75">
      <c r="A221" s="50">
        <v>18</v>
      </c>
      <c r="B221" s="96" t="s">
        <v>346</v>
      </c>
      <c r="C221" s="12" t="s">
        <v>347</v>
      </c>
      <c r="D221" s="26">
        <v>0.4736342592592593</v>
      </c>
      <c r="E221" s="13">
        <v>1.0168402777777776</v>
      </c>
      <c r="F221" s="26">
        <v>0.3353587962962963</v>
      </c>
      <c r="G221" s="13">
        <f>SUM(D221+E221+F221)</f>
        <v>1.8258333333333332</v>
      </c>
    </row>
    <row r="222" spans="1:7" ht="12.75">
      <c r="A222" s="50">
        <v>19</v>
      </c>
      <c r="B222" s="56" t="s">
        <v>13</v>
      </c>
      <c r="C222" s="57" t="s">
        <v>291</v>
      </c>
      <c r="D222" s="46">
        <v>0.47388888888888886</v>
      </c>
      <c r="E222" s="46">
        <v>1.053784722222222</v>
      </c>
      <c r="F222" s="46">
        <v>0.34221064814814817</v>
      </c>
      <c r="G222" s="46">
        <f>SUM(D222+E222+F222)</f>
        <v>1.869884259259259</v>
      </c>
    </row>
    <row r="223" spans="1:7" ht="12.75">
      <c r="A223" s="50">
        <v>20</v>
      </c>
      <c r="B223" s="56" t="s">
        <v>323</v>
      </c>
      <c r="C223" s="57" t="s">
        <v>236</v>
      </c>
      <c r="D223" s="46">
        <v>0.48993055555555554</v>
      </c>
      <c r="E223" s="46">
        <v>1.0697453703703703</v>
      </c>
      <c r="F223" s="46">
        <v>0.41307870370370375</v>
      </c>
      <c r="G223" s="46">
        <f>SUM(D223+E223+F223)</f>
        <v>1.9727546296296297</v>
      </c>
    </row>
    <row r="224" spans="1:7" ht="12.75">
      <c r="A224" s="50">
        <v>21</v>
      </c>
      <c r="B224" s="59" t="s">
        <v>324</v>
      </c>
      <c r="C224" s="60" t="s">
        <v>325</v>
      </c>
      <c r="D224" s="46">
        <v>0.44047453703703704</v>
      </c>
      <c r="E224" s="46">
        <v>1.1885300925925926</v>
      </c>
      <c r="F224" s="46">
        <v>0.39013888888888887</v>
      </c>
      <c r="G224" s="46">
        <f>SUM(D224+E224+F224)</f>
        <v>2.0191435185185185</v>
      </c>
    </row>
    <row r="225" spans="1:7" ht="12.75">
      <c r="A225" s="50">
        <v>22</v>
      </c>
      <c r="B225" s="59" t="s">
        <v>326</v>
      </c>
      <c r="C225" s="60" t="s">
        <v>327</v>
      </c>
      <c r="D225" s="46">
        <v>0.44192129629629634</v>
      </c>
      <c r="E225" s="46">
        <v>1.2634375</v>
      </c>
      <c r="F225" s="46">
        <v>0.35140046296296296</v>
      </c>
      <c r="G225" s="46">
        <f>SUM(D225+E225+F225)</f>
        <v>2.0567592592592594</v>
      </c>
    </row>
    <row r="226" spans="1:7" ht="12.75">
      <c r="A226" s="50">
        <v>23</v>
      </c>
      <c r="B226" s="56" t="s">
        <v>206</v>
      </c>
      <c r="C226" s="57" t="s">
        <v>328</v>
      </c>
      <c r="D226" s="46">
        <v>0.5272800925925926</v>
      </c>
      <c r="E226" s="46">
        <v>1.159212962962963</v>
      </c>
      <c r="F226" s="46">
        <v>0.42796296296296293</v>
      </c>
      <c r="G226" s="46">
        <f>SUM(D226+E226+F226)</f>
        <v>2.114456018518519</v>
      </c>
    </row>
    <row r="227" spans="1:7" ht="12.75">
      <c r="A227" s="50">
        <v>24</v>
      </c>
      <c r="B227" s="56" t="s">
        <v>329</v>
      </c>
      <c r="C227" s="57" t="s">
        <v>330</v>
      </c>
      <c r="D227" s="46">
        <v>0.5484606481481481</v>
      </c>
      <c r="E227" s="46">
        <v>1.1905208333333335</v>
      </c>
      <c r="F227" s="46">
        <v>0.41454861111111113</v>
      </c>
      <c r="G227" s="46">
        <f>SUM(D227+E227+F227)</f>
        <v>2.1535300925925926</v>
      </c>
    </row>
    <row r="228" spans="1:7" ht="12.75">
      <c r="A228" s="50">
        <v>25</v>
      </c>
      <c r="B228" s="56" t="s">
        <v>28</v>
      </c>
      <c r="C228" s="57" t="s">
        <v>331</v>
      </c>
      <c r="D228" s="46">
        <v>0.5206828703703704</v>
      </c>
      <c r="E228" s="46">
        <v>1.2579398148148149</v>
      </c>
      <c r="F228" s="46">
        <v>0.37934027777777773</v>
      </c>
      <c r="G228" s="46">
        <f>SUM(D228+E228+F228)</f>
        <v>2.157962962962963</v>
      </c>
    </row>
    <row r="229" spans="1:7" ht="12.75">
      <c r="A229" s="50">
        <v>26</v>
      </c>
      <c r="B229" s="59" t="s">
        <v>332</v>
      </c>
      <c r="C229" s="60" t="s">
        <v>333</v>
      </c>
      <c r="D229" s="46">
        <v>0.49373842592592593</v>
      </c>
      <c r="E229" s="46">
        <v>1.3051273148148148</v>
      </c>
      <c r="F229" s="46">
        <v>0.3847222222222222</v>
      </c>
      <c r="G229" s="46">
        <f>SUM(D229+E229+F229)</f>
        <v>2.183587962962963</v>
      </c>
    </row>
    <row r="230" spans="1:7" ht="12.75">
      <c r="A230" s="50">
        <v>27</v>
      </c>
      <c r="B230" s="56" t="s">
        <v>334</v>
      </c>
      <c r="C230" s="57" t="s">
        <v>335</v>
      </c>
      <c r="D230" s="53">
        <v>0.5416898148148148</v>
      </c>
      <c r="E230" s="53">
        <v>1.2163078703703702</v>
      </c>
      <c r="F230" s="46">
        <v>0.42726851851851855</v>
      </c>
      <c r="G230" s="46">
        <f>SUM(D230+E230+F230)</f>
        <v>2.1852662037037036</v>
      </c>
    </row>
    <row r="231" spans="1:7" ht="12.75">
      <c r="A231" s="50">
        <v>28</v>
      </c>
      <c r="B231" s="59" t="s">
        <v>194</v>
      </c>
      <c r="C231" s="60" t="s">
        <v>336</v>
      </c>
      <c r="D231" s="46">
        <v>0.5575231481481482</v>
      </c>
      <c r="E231" s="46">
        <v>1.229849537037037</v>
      </c>
      <c r="F231" s="46">
        <v>0.3982638888888889</v>
      </c>
      <c r="G231" s="46">
        <f>SUM(D231+E231+F231)</f>
        <v>2.185636574074074</v>
      </c>
    </row>
    <row r="232" spans="1:7" ht="12.75">
      <c r="A232" s="50">
        <v>29</v>
      </c>
      <c r="B232" s="96" t="s">
        <v>47</v>
      </c>
      <c r="C232" s="12" t="s">
        <v>345</v>
      </c>
      <c r="D232" s="26">
        <v>0.5271875</v>
      </c>
      <c r="E232" s="13">
        <v>1.2554976851851851</v>
      </c>
      <c r="F232" s="26">
        <v>0.4117476851851852</v>
      </c>
      <c r="G232" s="13">
        <f>SUM(D232+E232+F232)</f>
        <v>2.1944328703703704</v>
      </c>
    </row>
    <row r="233" spans="1:7" ht="12.75">
      <c r="A233" s="50">
        <v>30</v>
      </c>
      <c r="B233" s="56" t="s">
        <v>194</v>
      </c>
      <c r="C233" s="57" t="s">
        <v>337</v>
      </c>
      <c r="D233" s="46">
        <v>0.4933680555555556</v>
      </c>
      <c r="E233" s="46">
        <v>1.3052777777777778</v>
      </c>
      <c r="F233" s="46">
        <v>0.4122106481481482</v>
      </c>
      <c r="G233" s="46">
        <f>SUM(D233+E233+F233)</f>
        <v>2.2108564814814815</v>
      </c>
    </row>
    <row r="234" spans="1:7" ht="12.75">
      <c r="A234" s="50">
        <v>31</v>
      </c>
      <c r="B234" s="56" t="s">
        <v>338</v>
      </c>
      <c r="C234" s="57" t="s">
        <v>339</v>
      </c>
      <c r="D234" s="53">
        <v>0.5200231481481482</v>
      </c>
      <c r="E234" s="53">
        <v>1.2514467592592593</v>
      </c>
      <c r="F234" s="46">
        <v>0.44577546296296294</v>
      </c>
      <c r="G234" s="46">
        <f>SUM(D234+E234+F234)</f>
        <v>2.2172453703703705</v>
      </c>
    </row>
    <row r="235" spans="1:7" ht="12.75">
      <c r="A235" s="50">
        <v>32</v>
      </c>
      <c r="B235" s="59" t="s">
        <v>340</v>
      </c>
      <c r="C235" s="60" t="s">
        <v>341</v>
      </c>
      <c r="D235" s="46">
        <v>0.566400462962963</v>
      </c>
      <c r="E235" s="46">
        <v>1.225462962962963</v>
      </c>
      <c r="F235" s="46">
        <v>0.4552662037037037</v>
      </c>
      <c r="G235" s="46">
        <f>SUM(D235+E235+F235)</f>
        <v>2.2471296296296295</v>
      </c>
    </row>
    <row r="236" spans="1:7" ht="12.75">
      <c r="A236" s="50">
        <v>33</v>
      </c>
      <c r="B236" s="56" t="s">
        <v>28</v>
      </c>
      <c r="C236" s="57" t="s">
        <v>342</v>
      </c>
      <c r="D236" s="46">
        <v>0.5364814814814814</v>
      </c>
      <c r="E236" s="46">
        <v>1.2933680555555556</v>
      </c>
      <c r="F236" s="46">
        <v>0.4244907407407407</v>
      </c>
      <c r="G236" s="46">
        <f>SUM(D236+E236+F236)</f>
        <v>2.2543402777777777</v>
      </c>
    </row>
    <row r="237" spans="1:7" ht="12.75">
      <c r="A237" s="50">
        <v>34</v>
      </c>
      <c r="B237" s="102" t="s">
        <v>28</v>
      </c>
      <c r="C237" s="60" t="s">
        <v>343</v>
      </c>
      <c r="D237" s="46">
        <v>0.5526967592592592</v>
      </c>
      <c r="E237" s="46">
        <v>1.2484837962962962</v>
      </c>
      <c r="F237" s="46">
        <v>0.4567476851851852</v>
      </c>
      <c r="G237" s="46">
        <f>SUM(D237+E237+F237)</f>
        <v>2.2579282407407404</v>
      </c>
    </row>
    <row r="238" spans="1:7" ht="12.75">
      <c r="A238" s="3">
        <v>35</v>
      </c>
      <c r="B238" s="44" t="s">
        <v>240</v>
      </c>
      <c r="C238" s="44" t="s">
        <v>202</v>
      </c>
      <c r="D238" s="46">
        <v>0.547326388888889</v>
      </c>
      <c r="E238" s="46">
        <v>1.3186226851851852</v>
      </c>
      <c r="F238" s="46">
        <v>0.4146759259259259</v>
      </c>
      <c r="G238" s="46">
        <f>SUM(D238+E238+F238)</f>
        <v>2.280625</v>
      </c>
    </row>
    <row r="239" spans="1:7" ht="12.75">
      <c r="A239" s="11">
        <v>36</v>
      </c>
      <c r="B239" s="12" t="s">
        <v>350</v>
      </c>
      <c r="C239" s="12" t="s">
        <v>351</v>
      </c>
      <c r="D239" s="26">
        <v>0.5529398148148148</v>
      </c>
      <c r="E239" s="13">
        <v>1.2917245370370372</v>
      </c>
      <c r="F239" s="26">
        <v>0.4552662037037037</v>
      </c>
      <c r="G239" s="13">
        <f>SUM(D239+E239+F239)</f>
        <v>2.2999305555555556</v>
      </c>
    </row>
    <row r="240" spans="1:7" ht="12.75">
      <c r="A240" s="11">
        <v>37</v>
      </c>
      <c r="B240" s="97" t="s">
        <v>37</v>
      </c>
      <c r="C240" s="57" t="s">
        <v>344</v>
      </c>
      <c r="D240" s="46">
        <v>0.6047453703703703</v>
      </c>
      <c r="E240" s="46">
        <v>1.4432060185185185</v>
      </c>
      <c r="F240" s="46">
        <v>0.49835648148148143</v>
      </c>
      <c r="G240" s="46">
        <f>SUM(D240+E240+F240)</f>
        <v>2.5463078703703705</v>
      </c>
    </row>
  </sheetData>
  <autoFilter ref="A203:G237">
    <sortState ref="A204:G240">
      <sortCondition sortBy="value" ref="G204:G240"/>
    </sortState>
  </autoFilter>
  <conditionalFormatting sqref="C204:C236">
    <cfRule type="duplicateValues" priority="1" dxfId="4">
      <formula>AND(COUNTIF($C$204:$C$236,C204)&gt;1,NOT(ISBLANK(C204)))</formula>
    </cfRule>
    <cfRule type="duplicateValues" priority="2" dxfId="3">
      <formula>AND(COUNTIF($C$204:$C$236,C204)&gt;1,NOT(ISBLANK(C204)))</formula>
    </cfRule>
    <cfRule type="duplicateValues" priority="3" dxfId="0">
      <formula>AND(COUNTIF($C$204:$C$236,C204)&gt;1,NOT(ISBLANK(C204)))</formula>
    </cfRule>
    <cfRule type="duplicateValues" priority="4" dxfId="1">
      <formula>AND(COUNTIF($C$204:$C$236,C204)&gt;1,NOT(ISBLANK(C204)))</formula>
    </cfRule>
    <cfRule type="duplicateValues" priority="5" dxfId="0">
      <formula>AND(COUNTIF($C$204:$C$236,C204)&gt;1,NOT(ISBLANK(C204)))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JKynaston</cp:lastModifiedBy>
  <cp:lastPrinted>2011-08-09T18:02:59Z</cp:lastPrinted>
  <dcterms:created xsi:type="dcterms:W3CDTF">2008-04-29T20:00:27Z</dcterms:created>
  <dcterms:modified xsi:type="dcterms:W3CDTF">2017-10-24T13:46:04Z</dcterms:modified>
  <cp:category/>
  <cp:version/>
  <cp:contentType/>
  <cp:contentStatus/>
</cp:coreProperties>
</file>